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Empleo\"/>
    </mc:Choice>
  </mc:AlternateContent>
  <bookViews>
    <workbookView xWindow="0" yWindow="0" windowWidth="19200" windowHeight="11520" activeTab="3"/>
  </bookViews>
  <sheets>
    <sheet name="ORG" sheetId="2" r:id="rId1"/>
    <sheet name="Hoja3" sheetId="3" r:id="rId2"/>
    <sheet name="Hoja7" sheetId="7" r:id="rId3"/>
    <sheet name="Hoja3-Tableau" sheetId="5" r:id="rId4"/>
  </sheets>
  <definedNames>
    <definedName name="_xlcn.WorksheetConnection_Hoja3A1G921" hidden="1">Hoja3!$A$1:$G$92</definedName>
  </definedNames>
  <calcPr calcId="171027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ango" name="Rango" connection="WorksheetConnection_Hoja3!$A$1:$G$92"/>
        </x15:modelTables>
      </x15:dataModel>
    </ext>
  </extLst>
</workbook>
</file>

<file path=xl/calcChain.xml><?xml version="1.0" encoding="utf-8"?>
<calcChain xmlns="http://schemas.openxmlformats.org/spreadsheetml/2006/main">
  <c r="H91" i="3" l="1"/>
  <c r="H89" i="3"/>
  <c r="H88" i="3"/>
</calcChain>
</file>

<file path=xl/connections.xml><?xml version="1.0" encoding="utf-8"?>
<connections xmlns="http://schemas.openxmlformats.org/spreadsheetml/2006/main">
  <connection id="1" keepAlive="1" name="ThisWorkbookDataModel" description="Modelo de datos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Hoja3!$A$1:$G$92" type="102" refreshedVersion="6" minRefreshableVersion="5">
    <extLst>
      <ext xmlns:x15="http://schemas.microsoft.com/office/spreadsheetml/2010/11/main" uri="{DE250136-89BD-433C-8126-D09CA5730AF9}">
        <x15:connection id="Rango" autoDelete="1">
          <x15:rangePr sourceName="_xlcn.WorksheetConnection_Hoja3A1G921"/>
        </x15:connection>
      </ext>
    </extLst>
  </connection>
</connections>
</file>

<file path=xl/sharedStrings.xml><?xml version="1.0" encoding="utf-8"?>
<sst xmlns="http://schemas.openxmlformats.org/spreadsheetml/2006/main" count="1117" uniqueCount="29">
  <si>
    <t>Entre 15 y 24 años</t>
  </si>
  <si>
    <t>Entre 25 y 34 años</t>
  </si>
  <si>
    <t>Entre 35 y 44 años</t>
  </si>
  <si>
    <t>Entre 45 y 64 años</t>
  </si>
  <si>
    <t>Mayores a 65 años</t>
  </si>
  <si>
    <t>Empleo</t>
  </si>
  <si>
    <t>Empleo Adecuado/Pleno</t>
  </si>
  <si>
    <t>Subempleo</t>
  </si>
  <si>
    <t>Subempleo por insuficiencia de tiempo de trabajo</t>
  </si>
  <si>
    <t>Subempleo por insuficiencia de ingresos</t>
  </si>
  <si>
    <t>Empleo no remunerado</t>
  </si>
  <si>
    <t>Otro Empleo no pleno</t>
  </si>
  <si>
    <t>Empleo no clasificado</t>
  </si>
  <si>
    <t>Desempleo</t>
  </si>
  <si>
    <t>Desempleo Abierto</t>
  </si>
  <si>
    <t>Desempleo Oculto</t>
  </si>
  <si>
    <t>Desempleo Cesante</t>
  </si>
  <si>
    <t>Desempleo Nuevo</t>
  </si>
  <si>
    <t>Año</t>
  </si>
  <si>
    <t xml:space="preserve">FUENTE: INEC </t>
  </si>
  <si>
    <t xml:space="preserve">La evolución del empleo y desempleo por edades, entre 2010-2016 </t>
  </si>
  <si>
    <t>Descripción</t>
  </si>
  <si>
    <t>Suma de Entre 25 y 34 años</t>
  </si>
  <si>
    <t>Etiquetas de fila</t>
  </si>
  <si>
    <t>Total general</t>
  </si>
  <si>
    <t>Datos</t>
  </si>
  <si>
    <t>Rango de edad</t>
  </si>
  <si>
    <t>Suma de Entre 15 y 24 años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</si>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</sst>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\ _€_-;\-* #,##0\ _€_-;_-* &quot;-&quot;??\ _€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right" vertical="center"/>
    </xf>
    <xf numFmtId="14" fontId="5" fillId="0" borderId="0" xfId="0" applyNumberFormat="1" applyFont="1" applyFill="1" applyBorder="1"/>
    <xf numFmtId="3" fontId="5" fillId="0" borderId="0" xfId="1" applyNumberFormat="1" applyFont="1" applyFill="1" applyBorder="1" applyAlignment="1">
      <alignment horizontal="center" vertical="center"/>
    </xf>
    <xf numFmtId="3" fontId="5" fillId="2" borderId="0" xfId="1" applyNumberFormat="1" applyFont="1" applyFill="1" applyBorder="1" applyAlignment="1">
      <alignment vertical="center" wrapText="1"/>
    </xf>
    <xf numFmtId="3" fontId="5" fillId="2" borderId="0" xfId="0" applyNumberFormat="1" applyFont="1" applyFill="1" applyBorder="1" applyAlignment="1">
      <alignment horizontal="right" vertical="center"/>
    </xf>
    <xf numFmtId="14" fontId="5" fillId="2" borderId="0" xfId="0" applyNumberFormat="1" applyFont="1" applyFill="1" applyBorder="1"/>
    <xf numFmtId="0" fontId="5" fillId="2" borderId="0" xfId="0" applyFont="1" applyFill="1" applyBorder="1"/>
    <xf numFmtId="3" fontId="5" fillId="3" borderId="0" xfId="1" applyNumberFormat="1" applyFont="1" applyFill="1" applyBorder="1" applyAlignment="1">
      <alignment vertical="center" wrapText="1"/>
    </xf>
    <xf numFmtId="3" fontId="5" fillId="3" borderId="0" xfId="0" applyNumberFormat="1" applyFont="1" applyFill="1" applyBorder="1" applyAlignment="1">
      <alignment horizontal="right" vertical="center"/>
    </xf>
    <xf numFmtId="14" fontId="5" fillId="3" borderId="0" xfId="0" applyNumberFormat="1" applyFont="1" applyFill="1" applyBorder="1"/>
    <xf numFmtId="0" fontId="5" fillId="3" borderId="0" xfId="0" applyFont="1" applyFill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14" fontId="3" fillId="0" borderId="0" xfId="0" applyNumberFormat="1" applyFont="1"/>
    <xf numFmtId="0" fontId="2" fillId="0" borderId="0" xfId="0" applyFont="1"/>
    <xf numFmtId="0" fontId="0" fillId="0" borderId="0" xfId="0" applyNumberFormat="1"/>
    <xf numFmtId="0" fontId="0" fillId="0" borderId="0" xfId="0" pivotButton="1"/>
    <xf numFmtId="1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" fontId="3" fillId="0" borderId="0" xfId="0" applyNumberFormat="1" applyFont="1"/>
    <xf numFmtId="0" fontId="2" fillId="0" borderId="0" xfId="0" applyFont="1" applyAlignment="1">
      <alignment horizontal="center" vertical="center"/>
    </xf>
    <xf numFmtId="164" fontId="0" fillId="0" borderId="0" xfId="0" applyNumberFormat="1"/>
    <xf numFmtId="3" fontId="5" fillId="3" borderId="0" xfId="0" applyNumberFormat="1" applyFont="1" applyFill="1" applyBorder="1"/>
    <xf numFmtId="3" fontId="5" fillId="0" borderId="0" xfId="0" applyNumberFormat="1" applyFont="1" applyFill="1" applyBorder="1"/>
    <xf numFmtId="1" fontId="5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</cellXfs>
  <cellStyles count="2">
    <cellStyle name="Normal" xfId="0" builtinId="0"/>
    <cellStyle name="Normal_Hoja1" xfId="1"/>
  </cellStyles>
  <dxfs count="12">
    <dxf>
      <numFmt numFmtId="164" formatCode="_-* #,##0\ _€_-;\-* #,##0\ _€_-;_-* &quot;-&quot;??\ _€_-;_-@_-"/>
    </dxf>
    <dxf>
      <numFmt numFmtId="164" formatCode="_-* #,##0\ _€_-;\-* #,##0\ _€_-;_-* &quot;-&quot;??\ _€_-;_-@_-"/>
    </dxf>
    <dxf>
      <numFmt numFmtId="165" formatCode="_-* #,##0.0\ _€_-;\-* #,##0.0\ _€_-;_-* &quot;-&quot;??\ _€_-;_-@_-"/>
    </dxf>
    <dxf>
      <numFmt numFmtId="165" formatCode="_-* #,##0.0\ _€_-;\-* #,##0.0\ _€_-;_-* &quot;-&quot;??\ _€_-;_-@_-"/>
    </dxf>
    <dxf>
      <numFmt numFmtId="35" formatCode="_-* #,##0.00\ _€_-;\-* #,##0.00\ _€_-;_-* &quot;-&quot;??\ _€_-;_-@_-"/>
    </dxf>
    <dxf>
      <numFmt numFmtId="35" formatCode="_-* #,##0.00\ _€_-;\-* #,##0.00\ _€_-;_-* &quot;-&quot;??\ _€_-;_-@_-"/>
    </dxf>
    <dxf>
      <numFmt numFmtId="1" formatCode="0"/>
    </dxf>
    <dxf>
      <numFmt numFmtId="1" formatCode="0"/>
    </dxf>
    <dxf>
      <numFmt numFmtId="166" formatCode="0.0"/>
    </dxf>
    <dxf>
      <numFmt numFmtId="166" formatCode="0.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5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alcChain" Target="calcChain.xml"/><Relationship Id="rId5" Type="http://schemas.openxmlformats.org/officeDocument/2006/relationships/pivotCacheDefinition" Target="pivotCache/pivotCacheDefinition1.xml"/><Relationship Id="rId15" Type="http://schemas.openxmlformats.org/officeDocument/2006/relationships/customXml" Target="../customXml/item4.xml"/><Relationship Id="rId10" Type="http://schemas.openxmlformats.org/officeDocument/2006/relationships/powerPivotData" Target="model/item.data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[Data empleo a junio 2010-2016.xlsx]Hoja7!TablaDinámica3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Hoja7!$B$3</c:f>
              <c:strCache>
                <c:ptCount val="1"/>
                <c:pt idx="0">
                  <c:v>Suma de Entre 25 y 34 años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Hoja7!$A$4:$A$6</c:f>
              <c:multiLvlStrCache>
                <c:ptCount val="1"/>
                <c:lvl>
                  <c:pt idx="0">
                    <c:v>Desempleo</c:v>
                  </c:pt>
                </c:lvl>
                <c:lvl>
                  <c:pt idx="0">
                    <c:v>01/06/2016</c:v>
                  </c:pt>
                </c:lvl>
              </c:multiLvlStrCache>
            </c:multiLvlStrRef>
          </c:cat>
          <c:val>
            <c:numRef>
              <c:f>Hoja7!$B$4:$B$6</c:f>
              <c:numCache>
                <c:formatCode>_-* #,##0\ _€_-;\-* #,##0\ _€_-;_-* "-"??\ _€_-;_-@_-</c:formatCode>
                <c:ptCount val="1"/>
                <c:pt idx="0">
                  <c:v>131015.91295523013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EC-462B-8433-311A1A10533A}"/>
            </c:ext>
          </c:extLst>
        </c:ser>
        <c:ser>
          <c:idx val="1"/>
          <c:order val="1"/>
          <c:tx>
            <c:strRef>
              <c:f>Hoja7!$C$3</c:f>
              <c:strCache>
                <c:ptCount val="1"/>
                <c:pt idx="0">
                  <c:v>Suma de Entre 15 y 24 años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Hoja7!$A$4:$A$6</c:f>
              <c:multiLvlStrCache>
                <c:ptCount val="1"/>
                <c:lvl>
                  <c:pt idx="0">
                    <c:v>Desempleo</c:v>
                  </c:pt>
                </c:lvl>
                <c:lvl>
                  <c:pt idx="0">
                    <c:v>01/06/2016</c:v>
                  </c:pt>
                </c:lvl>
              </c:multiLvlStrCache>
            </c:multiLvlStrRef>
          </c:cat>
          <c:val>
            <c:numRef>
              <c:f>Hoja7!$C$4:$C$6</c:f>
              <c:numCache>
                <c:formatCode>_-* #,##0\ _€_-;\-* #,##0\ _€_-;_-* "-"??\ _€_-;_-@_-</c:formatCode>
                <c:ptCount val="1"/>
                <c:pt idx="0">
                  <c:v>145820.6870131201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EC-462B-8433-311A1A10533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416147080"/>
        <c:axId val="416147408"/>
      </c:barChart>
      <c:valAx>
        <c:axId val="416147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€_-;\-* #,##0\ _€_-;_-* &quot;-&quot;??\ _€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416147080"/>
        <c:crosses val="autoZero"/>
        <c:crossBetween val="between"/>
      </c:valAx>
      <c:catAx>
        <c:axId val="4161470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4161474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147637</xdr:colOff>
      <xdr:row>19</xdr:row>
      <xdr:rowOff>9525</xdr:rowOff>
    </xdr:from>
    <xdr:to>
      <xdr:col>4</xdr:col>
      <xdr:colOff>366712</xdr:colOff>
      <xdr:row>33</xdr:row>
      <xdr:rowOff>85725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cespinosa" refreshedDate="42593.708377430557" backgroundQuery="1" createdVersion="6" refreshedVersion="6" minRefreshableVersion="3" recordCount="0" supportSubquery="1" supportAdvancedDrill="1">
  <cacheSource type="external" connectionId="1"/>
  <cacheFields count="4">
    <cacheField name="[Rango].[Año].[Año]" caption="Año" numFmtId="0" hierarchy="1" level="1">
      <sharedItems containsSemiMixedTypes="0" containsNonDate="0" containsDate="1" containsString="0" minDate="2016-06-01T00:00:00" maxDate="2016-06-02T00:00:00" count="1">
        <d v="2016-06-01T00:00:00"/>
      </sharedItems>
    </cacheField>
    <cacheField name="[Rango].[Descripción].[Descripción]" caption="Descripción" numFmtId="0" level="1">
      <sharedItems count="1">
        <s v="Desempleo"/>
      </sharedItems>
    </cacheField>
    <cacheField name="[Measures].[Suma de Entre 25 y 34 años]" caption="Suma de Entre 25 y 34 años" numFmtId="0" hierarchy="9" level="32767"/>
    <cacheField name="[Measures].[Suma de Entre 15 y 24 años]" caption="Suma de Entre 15 y 24 años" numFmtId="0" hierarchy="10" level="32767"/>
  </cacheFields>
  <cacheHierarchies count="11">
    <cacheHierarchy uniqueName="[Rango].[Descripción]" caption="Descripción" attribute="1" defaultMemberUniqueName="[Rango].[Descripción].[All]" allUniqueName="[Rango].[Descripción].[All]" dimensionUniqueName="[Rango]" displayFolder="" count="2" memberValueDatatype="130" unbalanced="0">
      <fieldsUsage count="2">
        <fieldUsage x="-1"/>
        <fieldUsage x="1"/>
      </fieldsUsage>
    </cacheHierarchy>
    <cacheHierarchy uniqueName="[Rango].[Año]" caption="Año" attribute="1" time="1" defaultMemberUniqueName="[Rango].[Año].[All]" allUniqueName="[Rango].[Año].[All]" dimensionUniqueName="[Rango]" displayFolder="" count="2" memberValueDatatype="7" unbalanced="0">
      <fieldsUsage count="2">
        <fieldUsage x="-1"/>
        <fieldUsage x="0"/>
      </fieldsUsage>
    </cacheHierarchy>
    <cacheHierarchy uniqueName="[Rango].[Entre 15 y 24 años]" caption="Entre 15 y 24 años" attribute="1" defaultMemberUniqueName="[Rango].[Entre 15 y 24 años].[All]" allUniqueName="[Rango].[Entre 15 y 24 años].[All]" dimensionUniqueName="[Rango]" displayFolder="" count="0" memberValueDatatype="5" unbalanced="0"/>
    <cacheHierarchy uniqueName="[Rango].[Entre 25 y 34 años]" caption="Entre 25 y 34 años" attribute="1" defaultMemberUniqueName="[Rango].[Entre 25 y 34 años].[All]" allUniqueName="[Rango].[Entre 25 y 34 años].[All]" dimensionUniqueName="[Rango]" displayFolder="" count="0" memberValueDatatype="5" unbalanced="0"/>
    <cacheHierarchy uniqueName="[Rango].[Entre 35 y 44 años]" caption="Entre 35 y 44 años" attribute="1" defaultMemberUniqueName="[Rango].[Entre 35 y 44 años].[All]" allUniqueName="[Rango].[Entre 35 y 44 años].[All]" dimensionUniqueName="[Rango]" displayFolder="" count="0" memberValueDatatype="5" unbalanced="0"/>
    <cacheHierarchy uniqueName="[Rango].[Entre 45 y 64 años]" caption="Entre 45 y 64 años" attribute="1" defaultMemberUniqueName="[Rango].[Entre 45 y 64 años].[All]" allUniqueName="[Rango].[Entre 45 y 64 años].[All]" dimensionUniqueName="[Rango]" displayFolder="" count="0" memberValueDatatype="5" unbalanced="0"/>
    <cacheHierarchy uniqueName="[Rango].[Mayores a 65 años]" caption="Mayores a 65 años" attribute="1" defaultMemberUniqueName="[Rango].[Mayores a 65 años].[All]" allUniqueName="[Rango].[Mayores a 65 años].[All]" dimensionUniqueName="[Rango]" displayFolder="" count="0" memberValueDatatype="5" unbalanced="0"/>
    <cacheHierarchy uniqueName="[Measures].[__XL_Count Rango]" caption="__XL_Count Rango" measure="1" displayFolder="" measureGroup="Rango" count="0" hidden="1"/>
    <cacheHierarchy uniqueName="[Measures].[__No measures defined]" caption="__No measures defined" measure="1" displayFolder="" count="0" hidden="1"/>
    <cacheHierarchy uniqueName="[Measures].[Suma de Entre 25 y 34 años]" caption="Suma de Entre 25 y 34 años" measure="1" displayFolder="" measureGroup="Rango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3"/>
        </ext>
      </extLst>
    </cacheHierarchy>
    <cacheHierarchy uniqueName="[Measures].[Suma de Entre 15 y 24 años]" caption="Suma de Entre 15 y 24 años" measure="1" displayFolder="" measureGroup="Rango" count="0" oneField="1" hidden="1">
      <fieldsUsage count="1">
        <fieldUsage x="3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2">
    <dimension measure="1" name="Measures" uniqueName="[Measures]" caption="Measures"/>
    <dimension name="Rango" uniqueName="[Rango]" caption="Rango"/>
  </dimensions>
  <measureGroups count="1">
    <measureGroup name="Rango" caption="Rango"/>
  </measureGroups>
  <maps count="1">
    <map measureGroup="0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3" cacheId="0" applyNumberFormats="0" applyBorderFormats="0" applyFontFormats="0" applyPatternFormats="0" applyAlignmentFormats="0" applyWidthHeightFormats="1" dataCaption="Valores" tag="94da41e2-8af8-4277-8442-7a27826d82fa" updatedVersion="6" minRefreshableVersion="3" useAutoFormatting="1" subtotalHiddenItems="1" itemPrintTitles="1" createdVersion="6" indent="0" outline="1" outlineData="1" multipleFieldFilters="0" chartFormat="2">
  <location ref="A3:C6" firstHeaderRow="0" firstDataRow="1" firstDataCol="1"/>
  <pivotFields count="4">
    <pivotField axis="axisRow" allDrilled="1" showAll="0" dataSourceSort="1" defaultAttributeDrillState="1">
      <items count="2">
        <item s="1" x="0"/>
        <item t="default"/>
      </items>
    </pivotField>
    <pivotField axis="axisRow" allDrilled="1" showAll="0" dataSourceSort="1" defaultAttributeDrillState="1">
      <items count="2">
        <item s="1" x="0"/>
        <item t="default"/>
      </items>
    </pivotField>
    <pivotField dataField="1" showAll="0"/>
    <pivotField dataField="1" showAll="0"/>
  </pivotFields>
  <rowFields count="2">
    <field x="0"/>
    <field x="1"/>
  </rowFields>
  <rowItems count="3">
    <i>
      <x/>
    </i>
    <i r="1">
      <x/>
    </i>
    <i t="grand">
      <x/>
    </i>
  </rowItems>
  <colFields count="1">
    <field x="-2"/>
  </colFields>
  <colItems count="2">
    <i>
      <x/>
    </i>
    <i i="1">
      <x v="1"/>
    </i>
  </colItems>
  <dataFields count="2">
    <dataField name="Suma de Entre 25 y 34 años" fld="2" baseField="0" baseItem="0"/>
    <dataField name="Suma de Entre 15 y 24 años" fld="3" baseField="0" baseItem="0"/>
  </dataFields>
  <formats count="12">
    <format dxfId="11">
      <pivotArea collapsedLevelsAreSubtotals="1" fieldPosition="0">
        <references count="1">
          <reference field="0" count="0"/>
        </references>
      </pivotArea>
    </format>
    <format dxfId="10">
      <pivotArea collapsedLevelsAreSubtotals="1" fieldPosition="0">
        <references count="2">
          <reference field="0" count="0" selected="0"/>
          <reference field="1" count="0"/>
        </references>
      </pivotArea>
    </format>
    <format dxfId="9">
      <pivotArea collapsedLevelsAreSubtotals="1" fieldPosition="0">
        <references count="1">
          <reference field="0" count="0"/>
        </references>
      </pivotArea>
    </format>
    <format dxfId="8">
      <pivotArea collapsedLevelsAreSubtotals="1" fieldPosition="0">
        <references count="2">
          <reference field="0" count="0" selected="0"/>
          <reference field="1" count="0"/>
        </references>
      </pivotArea>
    </format>
    <format dxfId="7">
      <pivotArea collapsedLevelsAreSubtotals="1" fieldPosition="0">
        <references count="1">
          <reference field="0" count="0"/>
        </references>
      </pivotArea>
    </format>
    <format dxfId="6">
      <pivotArea collapsedLevelsAreSubtotals="1" fieldPosition="0">
        <references count="2">
          <reference field="0" count="0" selected="0"/>
          <reference field="1" count="0"/>
        </references>
      </pivotArea>
    </format>
    <format dxfId="5">
      <pivotArea collapsedLevelsAreSubtotals="1" fieldPosition="0">
        <references count="1">
          <reference field="0" count="0"/>
        </references>
      </pivotArea>
    </format>
    <format dxfId="4">
      <pivotArea collapsedLevelsAreSubtotals="1" fieldPosition="0">
        <references count="2">
          <reference field="0" count="0" selected="0"/>
          <reference field="1" count="0"/>
        </references>
      </pivotArea>
    </format>
    <format dxfId="3">
      <pivotArea collapsedLevelsAreSubtotals="1" fieldPosition="0">
        <references count="1">
          <reference field="0" count="0"/>
        </references>
      </pivotArea>
    </format>
    <format dxfId="2">
      <pivotArea collapsedLevelsAreSubtotals="1" fieldPosition="0">
        <references count="2">
          <reference field="0" count="0" selected="0"/>
          <reference field="1" count="0"/>
        </references>
      </pivotArea>
    </format>
    <format dxfId="1">
      <pivotArea collapsedLevelsAreSubtotals="1" fieldPosition="0">
        <references count="1">
          <reference field="0" count="0"/>
        </references>
      </pivotArea>
    </format>
    <format dxfId="0">
      <pivotArea collapsedLevelsAreSubtotals="1" fieldPosition="0">
        <references count="2">
          <reference field="0" count="0" selected="0"/>
          <reference field="1" count="0"/>
        </references>
      </pivotArea>
    </format>
  </formats>
  <chartFormats count="2">
    <chartFormat chart="1" format="7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8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11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2">
    <rowHierarchyUsage hierarchyUsage="1"/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Hoja3!$A$1:$G$92">
        <x15:activeTabTopLevelEntity name="[Rango]"/>
      </x15:pivotTableUISettings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5"/>
  <sheetViews>
    <sheetView topLeftCell="A63" workbookViewId="0">
      <selection activeCell="A95" sqref="A95"/>
    </sheetView>
  </sheetViews>
  <sheetFormatPr baseColWidth="10" defaultRowHeight="12" x14ac:dyDescent="0.2"/>
  <cols>
    <col min="1" max="1" width="41" style="3" bestFit="1" customWidth="1"/>
    <col min="2" max="5" width="10.28515625" style="2" bestFit="1" customWidth="1"/>
    <col min="6" max="6" width="10.5703125" style="2" bestFit="1" customWidth="1"/>
    <col min="7" max="7" width="9.28515625" style="2" bestFit="1" customWidth="1"/>
    <col min="8" max="16384" width="11.42578125" style="2"/>
  </cols>
  <sheetData>
    <row r="1" spans="1:7" x14ac:dyDescent="0.2">
      <c r="A1" s="32" t="s">
        <v>20</v>
      </c>
      <c r="B1" s="32"/>
      <c r="C1" s="32"/>
      <c r="D1" s="32"/>
      <c r="E1" s="32"/>
      <c r="F1" s="32"/>
      <c r="G1" s="32"/>
    </row>
    <row r="2" spans="1:7" ht="24" x14ac:dyDescent="0.2">
      <c r="B2" s="4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18</v>
      </c>
    </row>
    <row r="3" spans="1:7" s="12" customFormat="1" x14ac:dyDescent="0.2">
      <c r="A3" s="9" t="s">
        <v>5</v>
      </c>
      <c r="B3" s="10">
        <v>1106489.8675058377</v>
      </c>
      <c r="C3" s="10">
        <v>1318145.5973541352</v>
      </c>
      <c r="D3" s="10">
        <v>1301203.1777266951</v>
      </c>
      <c r="E3" s="10">
        <v>1958821.4765135306</v>
      </c>
      <c r="F3" s="10">
        <v>489481.26560565602</v>
      </c>
      <c r="G3" s="11">
        <v>40330</v>
      </c>
    </row>
    <row r="4" spans="1:7" s="16" customFormat="1" x14ac:dyDescent="0.2">
      <c r="A4" s="13" t="s">
        <v>6</v>
      </c>
      <c r="B4" s="14">
        <v>339960.59970129543</v>
      </c>
      <c r="C4" s="14">
        <v>705163.29363396042</v>
      </c>
      <c r="D4" s="14">
        <v>641811.25200441584</v>
      </c>
      <c r="E4" s="14">
        <v>909082.19450916059</v>
      </c>
      <c r="F4" s="14">
        <v>119525.11009108838</v>
      </c>
      <c r="G4" s="15">
        <v>40330</v>
      </c>
    </row>
    <row r="5" spans="1:7" s="16" customFormat="1" x14ac:dyDescent="0.2">
      <c r="A5" s="13" t="s">
        <v>7</v>
      </c>
      <c r="B5" s="14">
        <v>202653.72565112956</v>
      </c>
      <c r="C5" s="14">
        <v>220276.24516474572</v>
      </c>
      <c r="D5" s="14">
        <v>249882.91394581518</v>
      </c>
      <c r="E5" s="14">
        <v>327762.0423163987</v>
      </c>
      <c r="F5" s="14">
        <v>40691.229071880196</v>
      </c>
      <c r="G5" s="15">
        <v>40330</v>
      </c>
    </row>
    <row r="6" spans="1:7" x14ac:dyDescent="0.2">
      <c r="A6" s="8" t="s">
        <v>8</v>
      </c>
      <c r="B6" s="6">
        <v>148391.95068264264</v>
      </c>
      <c r="C6" s="6">
        <v>158773.98953758783</v>
      </c>
      <c r="D6" s="6">
        <v>180565.37350956912</v>
      </c>
      <c r="E6" s="6">
        <v>240777.79377962221</v>
      </c>
      <c r="F6" s="6">
        <v>34191.205871101745</v>
      </c>
      <c r="G6" s="7">
        <v>40330</v>
      </c>
    </row>
    <row r="7" spans="1:7" x14ac:dyDescent="0.2">
      <c r="A7" s="5" t="s">
        <v>9</v>
      </c>
      <c r="B7" s="6">
        <v>54261.774968487334</v>
      </c>
      <c r="C7" s="6">
        <v>61502.255627157974</v>
      </c>
      <c r="D7" s="6">
        <v>69317.540436245734</v>
      </c>
      <c r="E7" s="6">
        <v>86984.248536777552</v>
      </c>
      <c r="F7" s="6">
        <v>6500.0232007784616</v>
      </c>
      <c r="G7" s="7">
        <v>40330</v>
      </c>
    </row>
    <row r="8" spans="1:7" x14ac:dyDescent="0.2">
      <c r="A8" s="5" t="s">
        <v>10</v>
      </c>
      <c r="B8" s="6">
        <v>196870.41467654426</v>
      </c>
      <c r="C8" s="6">
        <v>82983.757440020534</v>
      </c>
      <c r="D8" s="6">
        <v>72060.778606135762</v>
      </c>
      <c r="E8" s="6">
        <v>116911.74441939218</v>
      </c>
      <c r="F8" s="6">
        <v>49715.628058584385</v>
      </c>
      <c r="G8" s="7">
        <v>40330</v>
      </c>
    </row>
    <row r="9" spans="1:7" x14ac:dyDescent="0.2">
      <c r="A9" s="5" t="s">
        <v>11</v>
      </c>
      <c r="B9" s="6">
        <v>357243.34974717279</v>
      </c>
      <c r="C9" s="6">
        <v>293105.40409592976</v>
      </c>
      <c r="D9" s="6">
        <v>319083.56124135322</v>
      </c>
      <c r="E9" s="6">
        <v>572696.43891497899</v>
      </c>
      <c r="F9" s="6">
        <v>269763.95072441362</v>
      </c>
      <c r="G9" s="7">
        <v>40330</v>
      </c>
    </row>
    <row r="10" spans="1:7" x14ac:dyDescent="0.2">
      <c r="A10" s="5" t="s">
        <v>12</v>
      </c>
      <c r="B10" s="6">
        <v>9761.7777296956829</v>
      </c>
      <c r="C10" s="6">
        <v>16616.897019470369</v>
      </c>
      <c r="D10" s="6">
        <v>18364.671928961783</v>
      </c>
      <c r="E10" s="6">
        <v>32369.056353579908</v>
      </c>
      <c r="F10" s="6">
        <v>9785.3476596895725</v>
      </c>
      <c r="G10" s="7">
        <v>40330</v>
      </c>
    </row>
    <row r="11" spans="1:7" s="16" customFormat="1" x14ac:dyDescent="0.2">
      <c r="A11" s="13" t="s">
        <v>13</v>
      </c>
      <c r="B11" s="14">
        <v>176443.68134015752</v>
      </c>
      <c r="C11" s="14">
        <v>112070.88215516752</v>
      </c>
      <c r="D11" s="14">
        <v>47722.94448474751</v>
      </c>
      <c r="E11" s="14">
        <v>62905.402063261739</v>
      </c>
      <c r="F11" s="14">
        <v>9175.5664362969819</v>
      </c>
      <c r="G11" s="15">
        <v>40330</v>
      </c>
    </row>
    <row r="12" spans="1:7" x14ac:dyDescent="0.2">
      <c r="A12" s="5" t="s">
        <v>14</v>
      </c>
      <c r="B12" s="6">
        <v>130724.70739386446</v>
      </c>
      <c r="C12" s="6">
        <v>84478.135791862063</v>
      </c>
      <c r="D12" s="6">
        <v>35105.081493300269</v>
      </c>
      <c r="E12" s="6">
        <v>40863.471343807316</v>
      </c>
      <c r="F12" s="6">
        <v>4537.4426976443247</v>
      </c>
      <c r="G12" s="7">
        <v>40330</v>
      </c>
    </row>
    <row r="13" spans="1:7" x14ac:dyDescent="0.2">
      <c r="A13" s="5" t="s">
        <v>15</v>
      </c>
      <c r="B13" s="6">
        <v>45718.97394629351</v>
      </c>
      <c r="C13" s="6">
        <v>27592.746363305396</v>
      </c>
      <c r="D13" s="6">
        <v>12617.862991447239</v>
      </c>
      <c r="E13" s="6">
        <v>22041.930719454471</v>
      </c>
      <c r="F13" s="6">
        <v>4638.1237386526545</v>
      </c>
      <c r="G13" s="7">
        <v>40330</v>
      </c>
    </row>
    <row r="14" spans="1:7" x14ac:dyDescent="0.2">
      <c r="A14" s="5" t="s">
        <v>16</v>
      </c>
      <c r="B14" s="6">
        <v>79859.842621424817</v>
      </c>
      <c r="C14" s="6">
        <v>77833.114091934985</v>
      </c>
      <c r="D14" s="6">
        <v>38466.826302960384</v>
      </c>
      <c r="E14" s="6">
        <v>49804.770592594083</v>
      </c>
      <c r="F14" s="6">
        <v>7360.5202906059485</v>
      </c>
      <c r="G14" s="7">
        <v>40330</v>
      </c>
    </row>
    <row r="15" spans="1:7" x14ac:dyDescent="0.2">
      <c r="A15" s="5" t="s">
        <v>17</v>
      </c>
      <c r="B15" s="6">
        <v>96583.838718733066</v>
      </c>
      <c r="C15" s="6">
        <v>34237.768063232521</v>
      </c>
      <c r="D15" s="6">
        <v>9256.1181817871347</v>
      </c>
      <c r="E15" s="6">
        <v>13100.631470667677</v>
      </c>
      <c r="F15" s="6">
        <v>1815.0461456910334</v>
      </c>
      <c r="G15" s="7">
        <v>40330</v>
      </c>
    </row>
    <row r="16" spans="1:7" s="12" customFormat="1" x14ac:dyDescent="0.2">
      <c r="A16" s="9" t="s">
        <v>5</v>
      </c>
      <c r="B16" s="10">
        <v>1037545.8529075698</v>
      </c>
      <c r="C16" s="10">
        <v>1312028.4361484377</v>
      </c>
      <c r="D16" s="10">
        <v>1289219.1387994268</v>
      </c>
      <c r="E16" s="10">
        <v>2056281.8442115989</v>
      </c>
      <c r="F16" s="10">
        <v>529508.40976166562</v>
      </c>
      <c r="G16" s="11">
        <v>40695</v>
      </c>
    </row>
    <row r="17" spans="1:7" x14ac:dyDescent="0.2">
      <c r="A17" s="5" t="s">
        <v>6</v>
      </c>
      <c r="B17" s="6">
        <v>315784.89778085303</v>
      </c>
      <c r="C17" s="6">
        <v>708526.91099625768</v>
      </c>
      <c r="D17" s="6">
        <v>666201.53997230239</v>
      </c>
      <c r="E17" s="6">
        <v>978438.22334238014</v>
      </c>
      <c r="F17" s="6">
        <v>120572.96493394335</v>
      </c>
      <c r="G17" s="7">
        <v>40695</v>
      </c>
    </row>
    <row r="18" spans="1:7" x14ac:dyDescent="0.2">
      <c r="A18" s="5" t="s">
        <v>7</v>
      </c>
      <c r="B18" s="6">
        <v>147292.82089623317</v>
      </c>
      <c r="C18" s="6">
        <v>162544.57379362051</v>
      </c>
      <c r="D18" s="6">
        <v>182302.72005229926</v>
      </c>
      <c r="E18" s="6">
        <v>252907.96057565371</v>
      </c>
      <c r="F18" s="6">
        <v>36476.741580411915</v>
      </c>
      <c r="G18" s="7">
        <v>40695</v>
      </c>
    </row>
    <row r="19" spans="1:7" x14ac:dyDescent="0.2">
      <c r="A19" s="5" t="s">
        <v>8</v>
      </c>
      <c r="B19" s="6">
        <v>106109.59114236638</v>
      </c>
      <c r="C19" s="6">
        <v>119381.8576618324</v>
      </c>
      <c r="D19" s="6">
        <v>133516.17518045561</v>
      </c>
      <c r="E19" s="6">
        <v>191554.26990075927</v>
      </c>
      <c r="F19" s="6">
        <v>32101.386520855598</v>
      </c>
      <c r="G19" s="7">
        <v>40695</v>
      </c>
    </row>
    <row r="20" spans="1:7" x14ac:dyDescent="0.2">
      <c r="A20" s="5" t="s">
        <v>9</v>
      </c>
      <c r="B20" s="6">
        <v>41183.22975386677</v>
      </c>
      <c r="C20" s="6">
        <v>43162.716131788242</v>
      </c>
      <c r="D20" s="6">
        <v>48786.544871843536</v>
      </c>
      <c r="E20" s="6">
        <v>61353.690674894184</v>
      </c>
      <c r="F20" s="6">
        <v>4375.3550595563202</v>
      </c>
      <c r="G20" s="7">
        <v>40695</v>
      </c>
    </row>
    <row r="21" spans="1:7" x14ac:dyDescent="0.2">
      <c r="A21" s="5" t="s">
        <v>10</v>
      </c>
      <c r="B21" s="6">
        <v>208678.54997242807</v>
      </c>
      <c r="C21" s="6">
        <v>90530.388814677062</v>
      </c>
      <c r="D21" s="6">
        <v>69133.877185051126</v>
      </c>
      <c r="E21" s="6">
        <v>139545.77569651348</v>
      </c>
      <c r="F21" s="6">
        <v>51580.066705375262</v>
      </c>
      <c r="G21" s="7">
        <v>40695</v>
      </c>
    </row>
    <row r="22" spans="1:7" x14ac:dyDescent="0.2">
      <c r="A22" s="5" t="s">
        <v>11</v>
      </c>
      <c r="B22" s="6">
        <v>363229.52064320474</v>
      </c>
      <c r="C22" s="6">
        <v>332816.88900471863</v>
      </c>
      <c r="D22" s="6">
        <v>358825.52141157747</v>
      </c>
      <c r="E22" s="6">
        <v>661140.93481666653</v>
      </c>
      <c r="F22" s="6">
        <v>316986.38936101476</v>
      </c>
      <c r="G22" s="7">
        <v>40695</v>
      </c>
    </row>
    <row r="23" spans="1:7" x14ac:dyDescent="0.2">
      <c r="A23" s="5" t="s">
        <v>12</v>
      </c>
      <c r="B23" s="6">
        <v>2560.063614851651</v>
      </c>
      <c r="C23" s="6">
        <v>17609.673539179294</v>
      </c>
      <c r="D23" s="6">
        <v>12755.4801781971</v>
      </c>
      <c r="E23" s="6">
        <v>24248.949780386385</v>
      </c>
      <c r="F23" s="6">
        <v>3892.2471809217714</v>
      </c>
      <c r="G23" s="7">
        <v>40695</v>
      </c>
    </row>
    <row r="24" spans="1:7" s="16" customFormat="1" x14ac:dyDescent="0.2">
      <c r="A24" s="13" t="s">
        <v>13</v>
      </c>
      <c r="B24" s="14">
        <v>150254.64158902474</v>
      </c>
      <c r="C24" s="14">
        <v>82750.248319883569</v>
      </c>
      <c r="D24" s="14">
        <v>44228.041128792094</v>
      </c>
      <c r="E24" s="14">
        <v>46455.104590226991</v>
      </c>
      <c r="F24" s="14">
        <v>5516.9905148860598</v>
      </c>
      <c r="G24" s="15">
        <v>40695</v>
      </c>
    </row>
    <row r="25" spans="1:7" x14ac:dyDescent="0.2">
      <c r="A25" s="5" t="s">
        <v>14</v>
      </c>
      <c r="B25" s="6">
        <v>115359.86851858623</v>
      </c>
      <c r="C25" s="6">
        <v>69771.575298233438</v>
      </c>
      <c r="D25" s="6">
        <v>34118.328368892231</v>
      </c>
      <c r="E25" s="6">
        <v>28530.011556094556</v>
      </c>
      <c r="F25" s="6">
        <v>2288.78847369085</v>
      </c>
      <c r="G25" s="7">
        <v>40695</v>
      </c>
    </row>
    <row r="26" spans="1:7" x14ac:dyDescent="0.2">
      <c r="A26" s="5" t="s">
        <v>15</v>
      </c>
      <c r="B26" s="6">
        <v>34894.773070438532</v>
      </c>
      <c r="C26" s="6">
        <v>12978.673021650055</v>
      </c>
      <c r="D26" s="6">
        <v>10109.712759899896</v>
      </c>
      <c r="E26" s="6">
        <v>17925.093034132417</v>
      </c>
      <c r="F26" s="6">
        <v>3228.2020411952094</v>
      </c>
      <c r="G26" s="7">
        <v>40695</v>
      </c>
    </row>
    <row r="27" spans="1:7" x14ac:dyDescent="0.2">
      <c r="A27" s="5" t="s">
        <v>16</v>
      </c>
      <c r="B27" s="6">
        <v>76062.2873503843</v>
      </c>
      <c r="C27" s="6">
        <v>64007.620020219721</v>
      </c>
      <c r="D27" s="6">
        <v>34381.199654259777</v>
      </c>
      <c r="E27" s="6">
        <v>39418.81175319264</v>
      </c>
      <c r="F27" s="6">
        <v>4539.3782417758812</v>
      </c>
      <c r="G27" s="7">
        <v>40695</v>
      </c>
    </row>
    <row r="28" spans="1:7" x14ac:dyDescent="0.2">
      <c r="A28" s="5" t="s">
        <v>17</v>
      </c>
      <c r="B28" s="6">
        <v>74192.354238640532</v>
      </c>
      <c r="C28" s="6">
        <v>18742.6282996638</v>
      </c>
      <c r="D28" s="6">
        <v>9846.8414745323371</v>
      </c>
      <c r="E28" s="6">
        <v>7036.2928370343434</v>
      </c>
      <c r="F28" s="6">
        <v>977.61227311017956</v>
      </c>
      <c r="G28" s="7">
        <v>40695</v>
      </c>
    </row>
    <row r="29" spans="1:7" s="12" customFormat="1" x14ac:dyDescent="0.2">
      <c r="A29" s="9" t="s">
        <v>5</v>
      </c>
      <c r="B29" s="10">
        <v>1118001.8950774008</v>
      </c>
      <c r="C29" s="10">
        <v>1397929.2658100761</v>
      </c>
      <c r="D29" s="10">
        <v>1375490.9364965262</v>
      </c>
      <c r="E29" s="10">
        <v>2151174.6989245182</v>
      </c>
      <c r="F29" s="10">
        <v>545674.14463979669</v>
      </c>
      <c r="G29" s="11">
        <v>41061</v>
      </c>
    </row>
    <row r="30" spans="1:7" x14ac:dyDescent="0.2">
      <c r="A30" s="5" t="s">
        <v>6</v>
      </c>
      <c r="B30" s="6">
        <v>381583.54820769269</v>
      </c>
      <c r="C30" s="6">
        <v>812506.5321847864</v>
      </c>
      <c r="D30" s="6">
        <v>743705.45123268361</v>
      </c>
      <c r="E30" s="6">
        <v>1036229.3112336672</v>
      </c>
      <c r="F30" s="6">
        <v>130799.07519781245</v>
      </c>
      <c r="G30" s="7">
        <v>41061</v>
      </c>
    </row>
    <row r="31" spans="1:7" x14ac:dyDescent="0.2">
      <c r="A31" s="5" t="s">
        <v>7</v>
      </c>
      <c r="B31" s="6">
        <v>126475.72040776866</v>
      </c>
      <c r="C31" s="6">
        <v>149749.67141204991</v>
      </c>
      <c r="D31" s="6">
        <v>139455.02177775404</v>
      </c>
      <c r="E31" s="6">
        <v>211806.37403821948</v>
      </c>
      <c r="F31" s="6">
        <v>37495.506725361993</v>
      </c>
      <c r="G31" s="7">
        <v>41061</v>
      </c>
    </row>
    <row r="32" spans="1:7" x14ac:dyDescent="0.2">
      <c r="A32" s="5" t="s">
        <v>8</v>
      </c>
      <c r="B32" s="6">
        <v>97973.935160670284</v>
      </c>
      <c r="C32" s="6">
        <v>121856.64579524472</v>
      </c>
      <c r="D32" s="6">
        <v>113687.86248480286</v>
      </c>
      <c r="E32" s="6">
        <v>176245.35353053623</v>
      </c>
      <c r="F32" s="6">
        <v>32564.452663638356</v>
      </c>
      <c r="G32" s="7">
        <v>41061</v>
      </c>
    </row>
    <row r="33" spans="1:7" x14ac:dyDescent="0.2">
      <c r="A33" s="5" t="s">
        <v>9</v>
      </c>
      <c r="B33" s="6">
        <v>28501.785247098451</v>
      </c>
      <c r="C33" s="6">
        <v>27893.025616805153</v>
      </c>
      <c r="D33" s="6">
        <v>25767.159292950964</v>
      </c>
      <c r="E33" s="6">
        <v>35561.020507682872</v>
      </c>
      <c r="F33" s="6">
        <v>4931.0540617236302</v>
      </c>
      <c r="G33" s="7">
        <v>41061</v>
      </c>
    </row>
    <row r="34" spans="1:7" x14ac:dyDescent="0.2">
      <c r="A34" s="5" t="s">
        <v>10</v>
      </c>
      <c r="B34" s="6">
        <v>239279.57567588351</v>
      </c>
      <c r="C34" s="6">
        <v>92025.740902918289</v>
      </c>
      <c r="D34" s="6">
        <v>109326.67240796397</v>
      </c>
      <c r="E34" s="6">
        <v>155486.23836682661</v>
      </c>
      <c r="F34" s="6">
        <v>62404.384305910186</v>
      </c>
      <c r="G34" s="7">
        <v>41061</v>
      </c>
    </row>
    <row r="35" spans="1:7" x14ac:dyDescent="0.2">
      <c r="A35" s="5" t="s">
        <v>11</v>
      </c>
      <c r="B35" s="6">
        <v>359054.99702408817</v>
      </c>
      <c r="C35" s="6">
        <v>324953.99584784062</v>
      </c>
      <c r="D35" s="6">
        <v>366111.39139186929</v>
      </c>
      <c r="E35" s="6">
        <v>702197.37701325223</v>
      </c>
      <c r="F35" s="6">
        <v>311073.67295578128</v>
      </c>
      <c r="G35" s="7">
        <v>41061</v>
      </c>
    </row>
    <row r="36" spans="1:7" x14ac:dyDescent="0.2">
      <c r="A36" s="5" t="s">
        <v>12</v>
      </c>
      <c r="B36" s="6">
        <v>11608.053761966097</v>
      </c>
      <c r="C36" s="6">
        <v>18693.325462473771</v>
      </c>
      <c r="D36" s="6">
        <v>16892.399686252353</v>
      </c>
      <c r="E36" s="6">
        <v>45455.39827253182</v>
      </c>
      <c r="F36" s="6">
        <v>3901.5054549330684</v>
      </c>
      <c r="G36" s="7">
        <v>41061</v>
      </c>
    </row>
    <row r="37" spans="1:7" s="16" customFormat="1" x14ac:dyDescent="0.2">
      <c r="A37" s="13" t="s">
        <v>13</v>
      </c>
      <c r="B37" s="14">
        <v>123982.91476951134</v>
      </c>
      <c r="C37" s="14">
        <v>90171.126597734983</v>
      </c>
      <c r="D37" s="14">
        <v>28261.705351892408</v>
      </c>
      <c r="E37" s="14">
        <v>33811.314677427217</v>
      </c>
      <c r="F37" s="14">
        <v>6343.5530477661105</v>
      </c>
      <c r="G37" s="15">
        <v>41061</v>
      </c>
    </row>
    <row r="38" spans="1:7" x14ac:dyDescent="0.2">
      <c r="A38" s="5" t="s">
        <v>14</v>
      </c>
      <c r="B38" s="6">
        <v>102374.2535673751</v>
      </c>
      <c r="C38" s="6">
        <v>68812.932951831113</v>
      </c>
      <c r="D38" s="6">
        <v>23890.189887596898</v>
      </c>
      <c r="E38" s="6">
        <v>24711.364440795347</v>
      </c>
      <c r="F38" s="6">
        <v>4259.2134367853496</v>
      </c>
      <c r="G38" s="7">
        <v>41061</v>
      </c>
    </row>
    <row r="39" spans="1:7" x14ac:dyDescent="0.2">
      <c r="A39" s="5" t="s">
        <v>15</v>
      </c>
      <c r="B39" s="6">
        <v>21608.66120213634</v>
      </c>
      <c r="C39" s="6">
        <v>21358.193645903895</v>
      </c>
      <c r="D39" s="6">
        <v>4371.5154642955067</v>
      </c>
      <c r="E39" s="6">
        <v>9099.9502366318557</v>
      </c>
      <c r="F39" s="6">
        <v>2084.33961098076</v>
      </c>
      <c r="G39" s="7">
        <v>41061</v>
      </c>
    </row>
    <row r="40" spans="1:7" x14ac:dyDescent="0.2">
      <c r="A40" s="5" t="s">
        <v>16</v>
      </c>
      <c r="B40" s="6">
        <v>65563.232431893892</v>
      </c>
      <c r="C40" s="6">
        <v>70056.643671637634</v>
      </c>
      <c r="D40" s="6">
        <v>24211.671603115348</v>
      </c>
      <c r="E40" s="6">
        <v>28475.950988304972</v>
      </c>
      <c r="F40" s="6">
        <v>6123.5723885545149</v>
      </c>
      <c r="G40" s="7">
        <v>41061</v>
      </c>
    </row>
    <row r="41" spans="1:7" x14ac:dyDescent="0.2">
      <c r="A41" s="5" t="s">
        <v>17</v>
      </c>
      <c r="B41" s="6">
        <v>58419.682337617662</v>
      </c>
      <c r="C41" s="6">
        <v>20114.482926097411</v>
      </c>
      <c r="D41" s="6">
        <v>4050.0337487770571</v>
      </c>
      <c r="E41" s="6">
        <v>5335.3636891222395</v>
      </c>
      <c r="F41" s="6">
        <v>219.98065921159522</v>
      </c>
      <c r="G41" s="7">
        <v>41061</v>
      </c>
    </row>
    <row r="42" spans="1:7" s="12" customFormat="1" x14ac:dyDescent="0.2">
      <c r="A42" s="9" t="s">
        <v>5</v>
      </c>
      <c r="B42" s="10">
        <v>1095165.5026139286</v>
      </c>
      <c r="C42" s="10">
        <v>1357924.9456552467</v>
      </c>
      <c r="D42" s="10">
        <v>1362693.3626598867</v>
      </c>
      <c r="E42" s="10">
        <v>2317595.8533070046</v>
      </c>
      <c r="F42" s="10">
        <v>592414.91355468507</v>
      </c>
      <c r="G42" s="11">
        <v>41426</v>
      </c>
    </row>
    <row r="43" spans="1:7" x14ac:dyDescent="0.2">
      <c r="A43" s="5" t="s">
        <v>6</v>
      </c>
      <c r="B43" s="6">
        <v>359016.01985597867</v>
      </c>
      <c r="C43" s="6">
        <v>751854.35533834877</v>
      </c>
      <c r="D43" s="6">
        <v>712563.64449876908</v>
      </c>
      <c r="E43" s="6">
        <v>1046335.6263010615</v>
      </c>
      <c r="F43" s="6">
        <v>128711.26435825288</v>
      </c>
      <c r="G43" s="7">
        <v>41426</v>
      </c>
    </row>
    <row r="44" spans="1:7" x14ac:dyDescent="0.2">
      <c r="A44" s="5" t="s">
        <v>7</v>
      </c>
      <c r="B44" s="6">
        <v>154129.46181486954</v>
      </c>
      <c r="C44" s="6">
        <v>172123.91265304518</v>
      </c>
      <c r="D44" s="6">
        <v>176770.93368073532</v>
      </c>
      <c r="E44" s="6">
        <v>277116.28074241255</v>
      </c>
      <c r="F44" s="6">
        <v>37985.082992630436</v>
      </c>
      <c r="G44" s="7">
        <v>41426</v>
      </c>
    </row>
    <row r="45" spans="1:7" x14ac:dyDescent="0.2">
      <c r="A45" s="5" t="s">
        <v>8</v>
      </c>
      <c r="B45" s="6">
        <v>118061.70290323661</v>
      </c>
      <c r="C45" s="6">
        <v>147100.89492696829</v>
      </c>
      <c r="D45" s="6">
        <v>140202.17809205299</v>
      </c>
      <c r="E45" s="6">
        <v>231281.84784502294</v>
      </c>
      <c r="F45" s="6">
        <v>34299.107247725544</v>
      </c>
      <c r="G45" s="7">
        <v>41426</v>
      </c>
    </row>
    <row r="46" spans="1:7" x14ac:dyDescent="0.2">
      <c r="A46" s="5" t="s">
        <v>9</v>
      </c>
      <c r="B46" s="6">
        <v>36067.758911632562</v>
      </c>
      <c r="C46" s="6">
        <v>25023.017726076687</v>
      </c>
      <c r="D46" s="6">
        <v>36568.755588682485</v>
      </c>
      <c r="E46" s="6">
        <v>45834.432897389554</v>
      </c>
      <c r="F46" s="6">
        <v>3685.9757449049171</v>
      </c>
      <c r="G46" s="7">
        <v>41426</v>
      </c>
    </row>
    <row r="47" spans="1:7" x14ac:dyDescent="0.2">
      <c r="A47" s="5" t="s">
        <v>10</v>
      </c>
      <c r="B47" s="6">
        <v>250333.73822361344</v>
      </c>
      <c r="C47" s="6">
        <v>96115.834196487762</v>
      </c>
      <c r="D47" s="6">
        <v>95559.344589752596</v>
      </c>
      <c r="E47" s="6">
        <v>165824.85743887277</v>
      </c>
      <c r="F47" s="6">
        <v>61267.758537963542</v>
      </c>
      <c r="G47" s="7">
        <v>41426</v>
      </c>
    </row>
    <row r="48" spans="1:7" x14ac:dyDescent="0.2">
      <c r="A48" s="5" t="s">
        <v>11</v>
      </c>
      <c r="B48" s="6">
        <v>326692.85740635562</v>
      </c>
      <c r="C48" s="6">
        <v>316490.25471275346</v>
      </c>
      <c r="D48" s="6">
        <v>357028.56216276425</v>
      </c>
      <c r="E48" s="6">
        <v>787443.86930776702</v>
      </c>
      <c r="F48" s="6">
        <v>357872.62100133736</v>
      </c>
      <c r="G48" s="7">
        <v>41426</v>
      </c>
    </row>
    <row r="49" spans="1:7" x14ac:dyDescent="0.2">
      <c r="A49" s="5" t="s">
        <v>12</v>
      </c>
      <c r="B49" s="6">
        <v>4993.4253131152045</v>
      </c>
      <c r="C49" s="6">
        <v>21340.588754612661</v>
      </c>
      <c r="D49" s="6">
        <v>20770.877727866115</v>
      </c>
      <c r="E49" s="6">
        <v>40875.219516871919</v>
      </c>
      <c r="F49" s="6">
        <v>6578.1866645028276</v>
      </c>
      <c r="G49" s="7">
        <v>41426</v>
      </c>
    </row>
    <row r="50" spans="1:7" s="16" customFormat="1" x14ac:dyDescent="0.2">
      <c r="A50" s="13" t="s">
        <v>13</v>
      </c>
      <c r="B50" s="14">
        <v>132778.78630083395</v>
      </c>
      <c r="C50" s="14">
        <v>68328.094834678239</v>
      </c>
      <c r="D50" s="14">
        <v>33460.782972954868</v>
      </c>
      <c r="E50" s="14">
        <v>36473.714474568638</v>
      </c>
      <c r="F50" s="14">
        <v>2909.2602888066936</v>
      </c>
      <c r="G50" s="15">
        <v>41426</v>
      </c>
    </row>
    <row r="51" spans="1:7" x14ac:dyDescent="0.2">
      <c r="A51" s="5" t="s">
        <v>14</v>
      </c>
      <c r="B51" s="6">
        <v>105444.94729373523</v>
      </c>
      <c r="C51" s="6">
        <v>57084.867490663324</v>
      </c>
      <c r="D51" s="6">
        <v>26513.161379127443</v>
      </c>
      <c r="E51" s="6">
        <v>28172.777863904263</v>
      </c>
      <c r="F51" s="6">
        <v>1678.2302807650576</v>
      </c>
      <c r="G51" s="7">
        <v>41426</v>
      </c>
    </row>
    <row r="52" spans="1:7" x14ac:dyDescent="0.2">
      <c r="A52" s="5" t="s">
        <v>15</v>
      </c>
      <c r="B52" s="6">
        <v>27333.839007098664</v>
      </c>
      <c r="C52" s="6">
        <v>11243.227344014958</v>
      </c>
      <c r="D52" s="6">
        <v>6947.6215938274308</v>
      </c>
      <c r="E52" s="6">
        <v>8300.9366106643847</v>
      </c>
      <c r="F52" s="6">
        <v>1231.0300080416359</v>
      </c>
      <c r="G52" s="7">
        <v>41426</v>
      </c>
    </row>
    <row r="53" spans="1:7" x14ac:dyDescent="0.2">
      <c r="A53" s="5" t="s">
        <v>16</v>
      </c>
      <c r="B53" s="6">
        <v>64018.727121159951</v>
      </c>
      <c r="C53" s="6">
        <v>55973.188340939669</v>
      </c>
      <c r="D53" s="6">
        <v>29038.957575278109</v>
      </c>
      <c r="E53" s="6">
        <v>33257.034178250527</v>
      </c>
      <c r="F53" s="6">
        <v>2803.7932328411002</v>
      </c>
      <c r="G53" s="7">
        <v>41426</v>
      </c>
    </row>
    <row r="54" spans="1:7" x14ac:dyDescent="0.2">
      <c r="A54" s="5" t="s">
        <v>17</v>
      </c>
      <c r="B54" s="6">
        <v>68760.059179673917</v>
      </c>
      <c r="C54" s="6">
        <v>12354.906493738607</v>
      </c>
      <c r="D54" s="6">
        <v>4421.8253976767628</v>
      </c>
      <c r="E54" s="6">
        <v>3216.6802963181194</v>
      </c>
      <c r="F54" s="6">
        <v>105.46705596559322</v>
      </c>
      <c r="G54" s="7">
        <v>41426</v>
      </c>
    </row>
    <row r="55" spans="1:7" s="12" customFormat="1" x14ac:dyDescent="0.2">
      <c r="A55" s="9" t="s">
        <v>5</v>
      </c>
      <c r="B55" s="10">
        <v>1014407.7075011506</v>
      </c>
      <c r="C55" s="10">
        <v>1701486.1063814803</v>
      </c>
      <c r="D55" s="10">
        <v>1540589.6044345566</v>
      </c>
      <c r="E55" s="10">
        <v>1958591.7112912298</v>
      </c>
      <c r="F55" s="10">
        <v>428382.9371783302</v>
      </c>
      <c r="G55" s="11">
        <v>41791</v>
      </c>
    </row>
    <row r="56" spans="1:7" x14ac:dyDescent="0.2">
      <c r="A56" s="5" t="s">
        <v>6</v>
      </c>
      <c r="B56" s="6">
        <v>412069.71047456091</v>
      </c>
      <c r="C56" s="6">
        <v>1042570.9609905652</v>
      </c>
      <c r="D56" s="6">
        <v>881611.17670310359</v>
      </c>
      <c r="E56" s="6">
        <v>966863.33868181484</v>
      </c>
      <c r="F56" s="6">
        <v>98041.309202909877</v>
      </c>
      <c r="G56" s="7">
        <v>41791</v>
      </c>
    </row>
    <row r="57" spans="1:7" x14ac:dyDescent="0.2">
      <c r="A57" s="5" t="s">
        <v>7</v>
      </c>
      <c r="B57" s="6">
        <v>155481.97712085987</v>
      </c>
      <c r="C57" s="6">
        <v>220498.7397008203</v>
      </c>
      <c r="D57" s="6">
        <v>197932.59557676021</v>
      </c>
      <c r="E57" s="6">
        <v>249534.04015778014</v>
      </c>
      <c r="F57" s="6">
        <v>28491.585975409998</v>
      </c>
      <c r="G57" s="7">
        <v>41791</v>
      </c>
    </row>
    <row r="58" spans="1:7" x14ac:dyDescent="0.2">
      <c r="A58" s="5" t="s">
        <v>8</v>
      </c>
      <c r="B58" s="6">
        <v>118760.55781850996</v>
      </c>
      <c r="C58" s="6">
        <v>164534.03135143017</v>
      </c>
      <c r="D58" s="6">
        <v>160028.06456564</v>
      </c>
      <c r="E58" s="6">
        <v>203053.42395905004</v>
      </c>
      <c r="F58" s="6">
        <v>24587.879651829997</v>
      </c>
      <c r="G58" s="7">
        <v>41791</v>
      </c>
    </row>
    <row r="59" spans="1:7" x14ac:dyDescent="0.2">
      <c r="A59" s="5" t="s">
        <v>9</v>
      </c>
      <c r="B59" s="6">
        <v>36721.419302349983</v>
      </c>
      <c r="C59" s="6">
        <v>55964.708349390043</v>
      </c>
      <c r="D59" s="6">
        <v>37904.531011119994</v>
      </c>
      <c r="E59" s="6">
        <v>46480.616198729971</v>
      </c>
      <c r="F59" s="6">
        <v>3903.7063235800001</v>
      </c>
      <c r="G59" s="7">
        <v>41791</v>
      </c>
    </row>
    <row r="60" spans="1:7" x14ac:dyDescent="0.2">
      <c r="A60" s="5" t="s">
        <v>10</v>
      </c>
      <c r="B60" s="6">
        <v>139312.49013390968</v>
      </c>
      <c r="C60" s="6">
        <v>75348.926068739966</v>
      </c>
      <c r="D60" s="6">
        <v>77493.966023944013</v>
      </c>
      <c r="E60" s="6">
        <v>105699.08022639988</v>
      </c>
      <c r="F60" s="6">
        <v>39264.920828189999</v>
      </c>
      <c r="G60" s="7">
        <v>41791</v>
      </c>
    </row>
    <row r="61" spans="1:7" x14ac:dyDescent="0.2">
      <c r="A61" s="5" t="s">
        <v>11</v>
      </c>
      <c r="B61" s="6">
        <v>306446.64280061383</v>
      </c>
      <c r="C61" s="6">
        <v>360888.90306306886</v>
      </c>
      <c r="D61" s="6">
        <v>382135.04579841939</v>
      </c>
      <c r="E61" s="6">
        <v>625612.51485624909</v>
      </c>
      <c r="F61" s="6">
        <v>260836.52711956992</v>
      </c>
      <c r="G61" s="7">
        <v>41791</v>
      </c>
    </row>
    <row r="62" spans="1:7" x14ac:dyDescent="0.2">
      <c r="A62" s="5" t="s">
        <v>12</v>
      </c>
      <c r="B62" s="6">
        <v>1096.88697121</v>
      </c>
      <c r="C62" s="6">
        <v>2178.5765582599997</v>
      </c>
      <c r="D62" s="6">
        <v>1416.8203323199998</v>
      </c>
      <c r="E62" s="6">
        <v>10882.73736897</v>
      </c>
      <c r="F62" s="6">
        <v>1748.59405225</v>
      </c>
      <c r="G62" s="7">
        <v>41791</v>
      </c>
    </row>
    <row r="63" spans="1:7" s="16" customFormat="1" x14ac:dyDescent="0.2">
      <c r="A63" s="13" t="s">
        <v>13</v>
      </c>
      <c r="B63" s="14">
        <v>148184.49479229978</v>
      </c>
      <c r="C63" s="14">
        <v>89677.062276633776</v>
      </c>
      <c r="D63" s="14">
        <v>39088.075362839991</v>
      </c>
      <c r="E63" s="14">
        <v>40876.091767959988</v>
      </c>
      <c r="F63" s="14">
        <v>6463.1404235800001</v>
      </c>
      <c r="G63" s="15">
        <v>41791</v>
      </c>
    </row>
    <row r="64" spans="1:7" x14ac:dyDescent="0.2">
      <c r="A64" s="5" t="s">
        <v>14</v>
      </c>
      <c r="B64" s="6">
        <v>115559.54214181993</v>
      </c>
      <c r="C64" s="6">
        <v>76605.445030043862</v>
      </c>
      <c r="D64" s="6">
        <v>31350.704967720012</v>
      </c>
      <c r="E64" s="6">
        <v>31860.361477519986</v>
      </c>
      <c r="F64" s="6">
        <v>4723.553056050001</v>
      </c>
      <c r="G64" s="7">
        <v>41791</v>
      </c>
    </row>
    <row r="65" spans="1:7" x14ac:dyDescent="0.2">
      <c r="A65" s="5" t="s">
        <v>15</v>
      </c>
      <c r="B65" s="6">
        <v>32624.952650480016</v>
      </c>
      <c r="C65" s="6">
        <v>13071.617246590004</v>
      </c>
      <c r="D65" s="6">
        <v>7737.3703951199977</v>
      </c>
      <c r="E65" s="6">
        <v>9015.7302904400003</v>
      </c>
      <c r="F65" s="6">
        <v>1739.5873675299999</v>
      </c>
      <c r="G65" s="7">
        <v>41791</v>
      </c>
    </row>
    <row r="66" spans="1:7" x14ac:dyDescent="0.2">
      <c r="A66" s="5" t="s">
        <v>16</v>
      </c>
      <c r="B66" s="6">
        <v>61414.864314740014</v>
      </c>
      <c r="C66" s="6">
        <v>67917.853612539999</v>
      </c>
      <c r="D66" s="6">
        <v>31001.143201850002</v>
      </c>
      <c r="E66" s="6">
        <v>36547.755647270002</v>
      </c>
      <c r="F66" s="6">
        <v>3626.2620827700002</v>
      </c>
      <c r="G66" s="7">
        <v>41791</v>
      </c>
    </row>
    <row r="67" spans="1:7" x14ac:dyDescent="0.2">
      <c r="A67" s="5" t="s">
        <v>17</v>
      </c>
      <c r="B67" s="6">
        <v>86769.630477560015</v>
      </c>
      <c r="C67" s="6">
        <v>21759.208664094014</v>
      </c>
      <c r="D67" s="6">
        <v>8086.9321609899998</v>
      </c>
      <c r="E67" s="6">
        <v>4328.3361206900008</v>
      </c>
      <c r="F67" s="6">
        <v>2836.8783408099998</v>
      </c>
      <c r="G67" s="7">
        <v>41791</v>
      </c>
    </row>
    <row r="68" spans="1:7" s="12" customFormat="1" x14ac:dyDescent="0.2">
      <c r="A68" s="9" t="s">
        <v>5</v>
      </c>
      <c r="B68" s="10">
        <v>1136512.2085051259</v>
      </c>
      <c r="C68" s="10">
        <v>1854758.1714405026</v>
      </c>
      <c r="D68" s="10">
        <v>1646976.9834036555</v>
      </c>
      <c r="E68" s="10">
        <v>2037716.8279594842</v>
      </c>
      <c r="F68" s="10">
        <v>422619.64735955035</v>
      </c>
      <c r="G68" s="11">
        <v>42156</v>
      </c>
    </row>
    <row r="69" spans="1:7" x14ac:dyDescent="0.2">
      <c r="A69" s="5" t="s">
        <v>6</v>
      </c>
      <c r="B69" s="6">
        <v>394214.2923513006</v>
      </c>
      <c r="C69" s="6">
        <v>1066209.1682447239</v>
      </c>
      <c r="D69" s="6">
        <v>911246.06324326061</v>
      </c>
      <c r="E69" s="6">
        <v>961221.81186434045</v>
      </c>
      <c r="F69" s="6">
        <v>77598.943991173874</v>
      </c>
      <c r="G69" s="7">
        <v>42156</v>
      </c>
    </row>
    <row r="70" spans="1:7" x14ac:dyDescent="0.2">
      <c r="A70" s="5" t="s">
        <v>7</v>
      </c>
      <c r="B70" s="6">
        <v>193265.50107626108</v>
      </c>
      <c r="C70" s="6">
        <v>247603.23636972433</v>
      </c>
      <c r="D70" s="6">
        <v>231732.84472169902</v>
      </c>
      <c r="E70" s="6">
        <v>273319.46761333395</v>
      </c>
      <c r="F70" s="6">
        <v>31864.31387425906</v>
      </c>
      <c r="G70" s="7">
        <v>42156</v>
      </c>
    </row>
    <row r="71" spans="1:7" x14ac:dyDescent="0.2">
      <c r="A71" s="5" t="s">
        <v>8</v>
      </c>
      <c r="B71" s="6">
        <v>161106.08132460446</v>
      </c>
      <c r="C71" s="6">
        <v>197777.48175140531</v>
      </c>
      <c r="D71" s="6">
        <v>187486.23215454616</v>
      </c>
      <c r="E71" s="6">
        <v>228920.4387726023</v>
      </c>
      <c r="F71" s="6">
        <v>28307.735550674068</v>
      </c>
      <c r="G71" s="7">
        <v>42156</v>
      </c>
    </row>
    <row r="72" spans="1:7" x14ac:dyDescent="0.2">
      <c r="A72" s="5" t="s">
        <v>9</v>
      </c>
      <c r="B72" s="6">
        <v>32159.419751656569</v>
      </c>
      <c r="C72" s="6">
        <v>49825.754618319021</v>
      </c>
      <c r="D72" s="6">
        <v>44246.612567152748</v>
      </c>
      <c r="E72" s="6">
        <v>44399.028840731313</v>
      </c>
      <c r="F72" s="6">
        <v>3556.5783235849945</v>
      </c>
      <c r="G72" s="7">
        <v>42156</v>
      </c>
    </row>
    <row r="73" spans="1:7" x14ac:dyDescent="0.2">
      <c r="A73" s="5" t="s">
        <v>10</v>
      </c>
      <c r="B73" s="6">
        <v>228794.81348026058</v>
      </c>
      <c r="C73" s="6">
        <v>108683.69127519413</v>
      </c>
      <c r="D73" s="6">
        <v>100225.95074132977</v>
      </c>
      <c r="E73" s="6">
        <v>138032.72131583423</v>
      </c>
      <c r="F73" s="6">
        <v>48043.793260932143</v>
      </c>
      <c r="G73" s="7">
        <v>42156</v>
      </c>
    </row>
    <row r="74" spans="1:7" x14ac:dyDescent="0.2">
      <c r="A74" s="5" t="s">
        <v>11</v>
      </c>
      <c r="B74" s="6">
        <v>318957.13397282461</v>
      </c>
      <c r="C74" s="6">
        <v>419200.49804831954</v>
      </c>
      <c r="D74" s="6">
        <v>398029.36628145515</v>
      </c>
      <c r="E74" s="6">
        <v>646662.72569198266</v>
      </c>
      <c r="F74" s="6">
        <v>261841.42733431002</v>
      </c>
      <c r="G74" s="7">
        <v>42156</v>
      </c>
    </row>
    <row r="75" spans="1:7" x14ac:dyDescent="0.2">
      <c r="A75" s="5" t="s">
        <v>12</v>
      </c>
      <c r="B75" s="6">
        <v>1280.4676244825532</v>
      </c>
      <c r="C75" s="6">
        <v>13061.577502553369</v>
      </c>
      <c r="D75" s="6">
        <v>5742.7584159211337</v>
      </c>
      <c r="E75" s="6">
        <v>18480.101474009487</v>
      </c>
      <c r="F75" s="6">
        <v>3271.1688988761002</v>
      </c>
      <c r="G75" s="7">
        <v>42156</v>
      </c>
    </row>
    <row r="76" spans="1:7" s="16" customFormat="1" x14ac:dyDescent="0.2">
      <c r="A76" s="13" t="s">
        <v>13</v>
      </c>
      <c r="B76" s="14">
        <v>131372.14438852467</v>
      </c>
      <c r="C76" s="14">
        <v>98163.888064332277</v>
      </c>
      <c r="D76" s="14">
        <v>47030.104330862203</v>
      </c>
      <c r="E76" s="14">
        <v>51801.258691015122</v>
      </c>
      <c r="F76" s="14">
        <v>3749.5991804728237</v>
      </c>
      <c r="G76" s="15">
        <v>42156</v>
      </c>
    </row>
    <row r="77" spans="1:7" x14ac:dyDescent="0.2">
      <c r="A77" s="5" t="s">
        <v>14</v>
      </c>
      <c r="B77" s="6">
        <v>112270.32931971077</v>
      </c>
      <c r="C77" s="6">
        <v>85343.3601344669</v>
      </c>
      <c r="D77" s="6">
        <v>37990.967621488686</v>
      </c>
      <c r="E77" s="6">
        <v>35338.115075371417</v>
      </c>
      <c r="F77" s="6">
        <v>1616.9361578762789</v>
      </c>
      <c r="G77" s="7">
        <v>42156</v>
      </c>
    </row>
    <row r="78" spans="1:7" x14ac:dyDescent="0.2">
      <c r="A78" s="5" t="s">
        <v>15</v>
      </c>
      <c r="B78" s="6">
        <v>19101.815068813812</v>
      </c>
      <c r="C78" s="6">
        <v>12820.527929865373</v>
      </c>
      <c r="D78" s="6">
        <v>9039.136709373508</v>
      </c>
      <c r="E78" s="6">
        <v>16463.143615643676</v>
      </c>
      <c r="F78" s="6">
        <v>2132.663022596545</v>
      </c>
      <c r="G78" s="7">
        <v>42156</v>
      </c>
    </row>
    <row r="79" spans="1:7" x14ac:dyDescent="0.2">
      <c r="A79" s="5" t="s">
        <v>16</v>
      </c>
      <c r="B79" s="6">
        <v>78367.327959181726</v>
      </c>
      <c r="C79" s="6">
        <v>83263.139098843094</v>
      </c>
      <c r="D79" s="6">
        <v>41640.293830312941</v>
      </c>
      <c r="E79" s="6">
        <v>47004.430116574054</v>
      </c>
      <c r="F79" s="6">
        <v>3610.7758908313508</v>
      </c>
      <c r="G79" s="7">
        <v>42156</v>
      </c>
    </row>
    <row r="80" spans="1:7" x14ac:dyDescent="0.2">
      <c r="A80" s="5" t="s">
        <v>17</v>
      </c>
      <c r="B80" s="6">
        <v>53004.816429342747</v>
      </c>
      <c r="C80" s="6">
        <v>14900.748965489129</v>
      </c>
      <c r="D80" s="6">
        <v>5389.810500549238</v>
      </c>
      <c r="E80" s="6">
        <v>4796.8285744410678</v>
      </c>
      <c r="F80" s="6">
        <v>138.82328964147285</v>
      </c>
      <c r="G80" s="7">
        <v>42156</v>
      </c>
    </row>
    <row r="81" spans="1:7" s="12" customFormat="1" x14ac:dyDescent="0.2">
      <c r="A81" s="9" t="s">
        <v>5</v>
      </c>
      <c r="B81" s="10">
        <v>1189462.4287452521</v>
      </c>
      <c r="C81" s="10">
        <v>1866194.8331799291</v>
      </c>
      <c r="D81" s="10">
        <v>1708830.2635224997</v>
      </c>
      <c r="E81" s="10">
        <v>2181974.6678505936</v>
      </c>
      <c r="F81" s="10">
        <v>468636.69984742143</v>
      </c>
      <c r="G81" s="11">
        <v>42522</v>
      </c>
    </row>
    <row r="82" spans="1:7" x14ac:dyDescent="0.2">
      <c r="A82" s="5" t="s">
        <v>6</v>
      </c>
      <c r="B82" s="6">
        <v>316361.97250576987</v>
      </c>
      <c r="C82" s="6">
        <v>966772.39210533188</v>
      </c>
      <c r="D82" s="6">
        <v>865468.59421741962</v>
      </c>
      <c r="E82" s="6">
        <v>974594.48898781207</v>
      </c>
      <c r="F82" s="6">
        <v>91578.419884560048</v>
      </c>
      <c r="G82" s="7">
        <v>42522</v>
      </c>
    </row>
    <row r="83" spans="1:7" x14ac:dyDescent="0.2">
      <c r="A83" s="5" t="s">
        <v>7</v>
      </c>
      <c r="B83" s="6">
        <v>251772.62703929024</v>
      </c>
      <c r="C83" s="6">
        <v>339841.88400235988</v>
      </c>
      <c r="D83" s="6">
        <v>304230.39928130026</v>
      </c>
      <c r="E83" s="6">
        <v>346156.91971448</v>
      </c>
      <c r="F83" s="6">
        <v>35714.778495699997</v>
      </c>
      <c r="G83" s="7">
        <v>42522</v>
      </c>
    </row>
    <row r="84" spans="1:7" x14ac:dyDescent="0.2">
      <c r="A84" s="5" t="s">
        <v>8</v>
      </c>
      <c r="B84" s="6">
        <v>214901.13321832006</v>
      </c>
      <c r="C84" s="6">
        <v>270311.96721808024</v>
      </c>
      <c r="D84" s="6">
        <v>245148.42479014018</v>
      </c>
      <c r="E84" s="6">
        <v>299385.83039944014</v>
      </c>
      <c r="F84" s="6">
        <v>30924.02476718001</v>
      </c>
      <c r="G84" s="7">
        <v>42522</v>
      </c>
    </row>
    <row r="85" spans="1:7" x14ac:dyDescent="0.2">
      <c r="A85" s="5" t="s">
        <v>9</v>
      </c>
      <c r="B85" s="6">
        <v>36871.49382096999</v>
      </c>
      <c r="C85" s="6">
        <v>69529.91678427998</v>
      </c>
      <c r="D85" s="6">
        <v>59081.974491159977</v>
      </c>
      <c r="E85" s="6">
        <v>46771.089315040015</v>
      </c>
      <c r="F85" s="6">
        <v>4790.7537285200015</v>
      </c>
      <c r="G85" s="7">
        <v>42522</v>
      </c>
    </row>
    <row r="86" spans="1:7" x14ac:dyDescent="0.2">
      <c r="A86" s="5" t="s">
        <v>10</v>
      </c>
      <c r="B86" s="6">
        <v>293857.53480108047</v>
      </c>
      <c r="C86" s="6">
        <v>134401.94493179</v>
      </c>
      <c r="D86" s="6">
        <v>118551.28945926993</v>
      </c>
      <c r="E86" s="6">
        <v>159657.74444563995</v>
      </c>
      <c r="F86" s="6">
        <v>52921.647700899994</v>
      </c>
      <c r="G86" s="7">
        <v>42522</v>
      </c>
    </row>
    <row r="87" spans="1:7" x14ac:dyDescent="0.2">
      <c r="A87" s="5" t="s">
        <v>11</v>
      </c>
      <c r="B87" s="6">
        <v>324709.94617252017</v>
      </c>
      <c r="C87" s="6">
        <v>422025.09859414084</v>
      </c>
      <c r="D87" s="6">
        <v>413946.5897801203</v>
      </c>
      <c r="E87" s="6">
        <v>690502.85566130979</v>
      </c>
      <c r="F87" s="6">
        <v>287493.10763924062</v>
      </c>
      <c r="G87" s="7">
        <v>42522</v>
      </c>
    </row>
    <row r="88" spans="1:7" x14ac:dyDescent="0.2">
      <c r="A88" s="5" t="s">
        <v>12</v>
      </c>
      <c r="B88" s="6">
        <v>2760.3482265899997</v>
      </c>
      <c r="C88" s="6">
        <v>3153.5135463100005</v>
      </c>
      <c r="D88" s="6">
        <v>6633.3907843900006</v>
      </c>
      <c r="E88" s="6">
        <v>11062.65904135</v>
      </c>
      <c r="F88" s="6">
        <v>928.74612702000002</v>
      </c>
      <c r="G88" s="7">
        <v>42522</v>
      </c>
    </row>
    <row r="89" spans="1:7" s="16" customFormat="1" x14ac:dyDescent="0.2">
      <c r="A89" s="13" t="s">
        <v>13</v>
      </c>
      <c r="B89" s="14">
        <v>145820.6870131201</v>
      </c>
      <c r="C89" s="14">
        <v>131015.91295523013</v>
      </c>
      <c r="D89" s="14">
        <v>65970.605860019976</v>
      </c>
      <c r="E89" s="14">
        <v>68393.224416609984</v>
      </c>
      <c r="F89" s="14">
        <v>5682.0749452699993</v>
      </c>
      <c r="G89" s="15">
        <v>42522</v>
      </c>
    </row>
    <row r="90" spans="1:7" x14ac:dyDescent="0.2">
      <c r="A90" s="5" t="s">
        <v>14</v>
      </c>
      <c r="B90" s="6">
        <v>129558.7239647</v>
      </c>
      <c r="C90" s="6">
        <v>117503.3119445901</v>
      </c>
      <c r="D90" s="6">
        <v>57449.807927659989</v>
      </c>
      <c r="E90" s="6">
        <v>54458.218783439974</v>
      </c>
      <c r="F90" s="6">
        <v>5329.9523597699999</v>
      </c>
      <c r="G90" s="7">
        <v>42522</v>
      </c>
    </row>
    <row r="91" spans="1:7" x14ac:dyDescent="0.2">
      <c r="A91" s="5" t="s">
        <v>15</v>
      </c>
      <c r="B91" s="6">
        <v>16261.963048420002</v>
      </c>
      <c r="C91" s="6">
        <v>13512.601010639999</v>
      </c>
      <c r="D91" s="6">
        <v>8520.7979323599993</v>
      </c>
      <c r="E91" s="6">
        <v>13935.005633169996</v>
      </c>
      <c r="F91" s="6">
        <v>352.12258550000001</v>
      </c>
      <c r="G91" s="7">
        <v>42522</v>
      </c>
    </row>
    <row r="92" spans="1:7" x14ac:dyDescent="0.2">
      <c r="A92" s="5" t="s">
        <v>16</v>
      </c>
      <c r="B92" s="6">
        <v>103811.73737842002</v>
      </c>
      <c r="C92" s="6">
        <v>115788.75691785007</v>
      </c>
      <c r="D92" s="6">
        <v>60360.073625359983</v>
      </c>
      <c r="E92" s="6">
        <v>66000.933126279968</v>
      </c>
      <c r="F92" s="6">
        <v>5411.1971040699991</v>
      </c>
      <c r="G92" s="7">
        <v>42522</v>
      </c>
    </row>
    <row r="93" spans="1:7" x14ac:dyDescent="0.2">
      <c r="A93" s="5" t="s">
        <v>17</v>
      </c>
      <c r="B93" s="6">
        <v>42008.949634700002</v>
      </c>
      <c r="C93" s="6">
        <v>15227.156037380004</v>
      </c>
      <c r="D93" s="6">
        <v>5610.5322346600005</v>
      </c>
      <c r="E93" s="6">
        <v>2392.2912903299998</v>
      </c>
      <c r="F93" s="6">
        <v>270.87784119999998</v>
      </c>
      <c r="G93" s="7">
        <v>42522</v>
      </c>
    </row>
    <row r="95" spans="1:7" x14ac:dyDescent="0.2">
      <c r="A95" s="3" t="s">
        <v>19</v>
      </c>
    </row>
  </sheetData>
  <mergeCells count="1">
    <mergeCell ref="A1:G1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opLeftCell="A64" workbookViewId="0">
      <selection activeCell="A80" sqref="A80"/>
    </sheetView>
  </sheetViews>
  <sheetFormatPr baseColWidth="10" defaultRowHeight="12" x14ac:dyDescent="0.2"/>
  <cols>
    <col min="1" max="1" width="41" style="3" bestFit="1" customWidth="1"/>
    <col min="2" max="2" width="9.28515625" style="2" bestFit="1" customWidth="1"/>
    <col min="3" max="6" width="14" style="2" bestFit="1" customWidth="1"/>
    <col min="7" max="7" width="14.28515625" style="2" bestFit="1" customWidth="1"/>
    <col min="8" max="16384" width="11.42578125" style="2"/>
  </cols>
  <sheetData>
    <row r="1" spans="1:7" s="18" customFormat="1" x14ac:dyDescent="0.2">
      <c r="A1" s="17" t="s">
        <v>21</v>
      </c>
      <c r="B1" s="4" t="s">
        <v>18</v>
      </c>
      <c r="C1" s="4" t="s">
        <v>0</v>
      </c>
      <c r="D1" s="4" t="s">
        <v>1</v>
      </c>
      <c r="E1" s="4" t="s">
        <v>2</v>
      </c>
      <c r="F1" s="4" t="s">
        <v>3</v>
      </c>
      <c r="G1" s="4" t="s">
        <v>4</v>
      </c>
    </row>
    <row r="2" spans="1:7" s="12" customFormat="1" x14ac:dyDescent="0.2">
      <c r="A2" s="9" t="s">
        <v>5</v>
      </c>
      <c r="B2" s="11">
        <v>40330</v>
      </c>
      <c r="C2" s="10">
        <v>1106489.8675058377</v>
      </c>
      <c r="D2" s="10">
        <v>1318145.5973541352</v>
      </c>
      <c r="E2" s="10">
        <v>1301203.1777266951</v>
      </c>
      <c r="F2" s="10">
        <v>1958821.4765135306</v>
      </c>
      <c r="G2" s="10">
        <v>489481.26560565602</v>
      </c>
    </row>
    <row r="3" spans="1:7" x14ac:dyDescent="0.2">
      <c r="A3" s="5" t="s">
        <v>6</v>
      </c>
      <c r="B3" s="7">
        <v>40330</v>
      </c>
      <c r="C3" s="6">
        <v>339960.59970129543</v>
      </c>
      <c r="D3" s="6">
        <v>705163.29363396042</v>
      </c>
      <c r="E3" s="6">
        <v>641811.25200441584</v>
      </c>
      <c r="F3" s="6">
        <v>909082.19450916059</v>
      </c>
      <c r="G3" s="6">
        <v>119525.11009108838</v>
      </c>
    </row>
    <row r="4" spans="1:7" x14ac:dyDescent="0.2">
      <c r="A4" s="5" t="s">
        <v>7</v>
      </c>
      <c r="B4" s="7">
        <v>40330</v>
      </c>
      <c r="C4" s="6">
        <v>202653.72565112956</v>
      </c>
      <c r="D4" s="6">
        <v>220276.24516474572</v>
      </c>
      <c r="E4" s="6">
        <v>249882.91394581518</v>
      </c>
      <c r="F4" s="6">
        <v>327762.0423163987</v>
      </c>
      <c r="G4" s="6">
        <v>40691.229071880196</v>
      </c>
    </row>
    <row r="5" spans="1:7" x14ac:dyDescent="0.2">
      <c r="A5" s="8" t="s">
        <v>8</v>
      </c>
      <c r="B5" s="7">
        <v>40330</v>
      </c>
      <c r="C5" s="6">
        <v>148391.95068264264</v>
      </c>
      <c r="D5" s="6">
        <v>158773.98953758783</v>
      </c>
      <c r="E5" s="6">
        <v>180565.37350956912</v>
      </c>
      <c r="F5" s="6">
        <v>240777.79377962221</v>
      </c>
      <c r="G5" s="6">
        <v>34191.205871101745</v>
      </c>
    </row>
    <row r="6" spans="1:7" x14ac:dyDescent="0.2">
      <c r="A6" s="5" t="s">
        <v>9</v>
      </c>
      <c r="B6" s="7">
        <v>40330</v>
      </c>
      <c r="C6" s="6">
        <v>54261.774968487334</v>
      </c>
      <c r="D6" s="6">
        <v>61502.255627157974</v>
      </c>
      <c r="E6" s="6">
        <v>69317.540436245734</v>
      </c>
      <c r="F6" s="6">
        <v>86984.248536777552</v>
      </c>
      <c r="G6" s="6">
        <v>6500.0232007784616</v>
      </c>
    </row>
    <row r="7" spans="1:7" x14ac:dyDescent="0.2">
      <c r="A7" s="5" t="s">
        <v>10</v>
      </c>
      <c r="B7" s="7">
        <v>40330</v>
      </c>
      <c r="C7" s="6">
        <v>196870.41467654426</v>
      </c>
      <c r="D7" s="6">
        <v>82983.757440020534</v>
      </c>
      <c r="E7" s="6">
        <v>72060.778606135762</v>
      </c>
      <c r="F7" s="6">
        <v>116911.74441939218</v>
      </c>
      <c r="G7" s="6">
        <v>49715.628058584385</v>
      </c>
    </row>
    <row r="8" spans="1:7" x14ac:dyDescent="0.2">
      <c r="A8" s="5" t="s">
        <v>11</v>
      </c>
      <c r="B8" s="7">
        <v>40330</v>
      </c>
      <c r="C8" s="6">
        <v>357243.34974717279</v>
      </c>
      <c r="D8" s="6">
        <v>293105.40409592976</v>
      </c>
      <c r="E8" s="6">
        <v>319083.56124135322</v>
      </c>
      <c r="F8" s="6">
        <v>572696.43891497899</v>
      </c>
      <c r="G8" s="6">
        <v>269763.95072441362</v>
      </c>
    </row>
    <row r="9" spans="1:7" x14ac:dyDescent="0.2">
      <c r="A9" s="5" t="s">
        <v>12</v>
      </c>
      <c r="B9" s="7">
        <v>40330</v>
      </c>
      <c r="C9" s="6">
        <v>9761.7777296956829</v>
      </c>
      <c r="D9" s="6">
        <v>16616.897019470369</v>
      </c>
      <c r="E9" s="6">
        <v>18364.671928961783</v>
      </c>
      <c r="F9" s="6">
        <v>32369.056353579908</v>
      </c>
      <c r="G9" s="6">
        <v>9785.3476596895725</v>
      </c>
    </row>
    <row r="10" spans="1:7" s="16" customFormat="1" x14ac:dyDescent="0.2">
      <c r="A10" s="13" t="s">
        <v>13</v>
      </c>
      <c r="B10" s="15">
        <v>40330</v>
      </c>
      <c r="C10" s="14">
        <v>176443.68134015752</v>
      </c>
      <c r="D10" s="14">
        <v>112070.88215516752</v>
      </c>
      <c r="E10" s="14">
        <v>47722.94448474751</v>
      </c>
      <c r="F10" s="14">
        <v>62905.402063261739</v>
      </c>
      <c r="G10" s="14">
        <v>9175.5664362969819</v>
      </c>
    </row>
    <row r="11" spans="1:7" x14ac:dyDescent="0.2">
      <c r="A11" s="5" t="s">
        <v>14</v>
      </c>
      <c r="B11" s="7">
        <v>40330</v>
      </c>
      <c r="C11" s="6">
        <v>130724.70739386446</v>
      </c>
      <c r="D11" s="6">
        <v>84478.135791862063</v>
      </c>
      <c r="E11" s="6">
        <v>35105.081493300269</v>
      </c>
      <c r="F11" s="6">
        <v>40863.471343807316</v>
      </c>
      <c r="G11" s="6">
        <v>4537.4426976443247</v>
      </c>
    </row>
    <row r="12" spans="1:7" x14ac:dyDescent="0.2">
      <c r="A12" s="5" t="s">
        <v>15</v>
      </c>
      <c r="B12" s="7">
        <v>40330</v>
      </c>
      <c r="C12" s="6">
        <v>45718.97394629351</v>
      </c>
      <c r="D12" s="6">
        <v>27592.746363305396</v>
      </c>
      <c r="E12" s="6">
        <v>12617.862991447239</v>
      </c>
      <c r="F12" s="6">
        <v>22041.930719454471</v>
      </c>
      <c r="G12" s="6">
        <v>4638.1237386526545</v>
      </c>
    </row>
    <row r="13" spans="1:7" x14ac:dyDescent="0.2">
      <c r="A13" s="5" t="s">
        <v>16</v>
      </c>
      <c r="B13" s="7">
        <v>40330</v>
      </c>
      <c r="C13" s="6">
        <v>79859.842621424817</v>
      </c>
      <c r="D13" s="6">
        <v>77833.114091934985</v>
      </c>
      <c r="E13" s="6">
        <v>38466.826302960384</v>
      </c>
      <c r="F13" s="6">
        <v>49804.770592594083</v>
      </c>
      <c r="G13" s="6">
        <v>7360.5202906059485</v>
      </c>
    </row>
    <row r="14" spans="1:7" x14ac:dyDescent="0.2">
      <c r="A14" s="5" t="s">
        <v>17</v>
      </c>
      <c r="B14" s="7">
        <v>40330</v>
      </c>
      <c r="C14" s="6">
        <v>96583.838718733066</v>
      </c>
      <c r="D14" s="6">
        <v>34237.768063232521</v>
      </c>
      <c r="E14" s="6">
        <v>9256.1181817871347</v>
      </c>
      <c r="F14" s="6">
        <v>13100.631470667677</v>
      </c>
      <c r="G14" s="6">
        <v>1815.0461456910334</v>
      </c>
    </row>
    <row r="15" spans="1:7" s="12" customFormat="1" x14ac:dyDescent="0.2">
      <c r="A15" s="9" t="s">
        <v>5</v>
      </c>
      <c r="B15" s="11">
        <v>40695</v>
      </c>
      <c r="C15" s="10">
        <v>1037545.8529075698</v>
      </c>
      <c r="D15" s="10">
        <v>1312028.4361484377</v>
      </c>
      <c r="E15" s="10">
        <v>1289219.1387994268</v>
      </c>
      <c r="F15" s="10">
        <v>2056281.8442115989</v>
      </c>
      <c r="G15" s="10">
        <v>529508.40976166562</v>
      </c>
    </row>
    <row r="16" spans="1:7" x14ac:dyDescent="0.2">
      <c r="A16" s="5" t="s">
        <v>6</v>
      </c>
      <c r="B16" s="7">
        <v>40695</v>
      </c>
      <c r="C16" s="6">
        <v>315784.89778085303</v>
      </c>
      <c r="D16" s="6">
        <v>708526.91099625768</v>
      </c>
      <c r="E16" s="6">
        <v>666201.53997230239</v>
      </c>
      <c r="F16" s="6">
        <v>978438.22334238014</v>
      </c>
      <c r="G16" s="6">
        <v>120572.96493394335</v>
      </c>
    </row>
    <row r="17" spans="1:7" x14ac:dyDescent="0.2">
      <c r="A17" s="5" t="s">
        <v>7</v>
      </c>
      <c r="B17" s="7">
        <v>40695</v>
      </c>
      <c r="C17" s="6">
        <v>147292.82089623317</v>
      </c>
      <c r="D17" s="6">
        <v>162544.57379362051</v>
      </c>
      <c r="E17" s="6">
        <v>182302.72005229926</v>
      </c>
      <c r="F17" s="6">
        <v>252907.96057565371</v>
      </c>
      <c r="G17" s="6">
        <v>36476.741580411915</v>
      </c>
    </row>
    <row r="18" spans="1:7" x14ac:dyDescent="0.2">
      <c r="A18" s="5" t="s">
        <v>8</v>
      </c>
      <c r="B18" s="7">
        <v>40695</v>
      </c>
      <c r="C18" s="6">
        <v>106109.59114236638</v>
      </c>
      <c r="D18" s="6">
        <v>119381.8576618324</v>
      </c>
      <c r="E18" s="6">
        <v>133516.17518045561</v>
      </c>
      <c r="F18" s="6">
        <v>191554.26990075927</v>
      </c>
      <c r="G18" s="6">
        <v>32101.386520855598</v>
      </c>
    </row>
    <row r="19" spans="1:7" x14ac:dyDescent="0.2">
      <c r="A19" s="5" t="s">
        <v>9</v>
      </c>
      <c r="B19" s="7">
        <v>40695</v>
      </c>
      <c r="C19" s="6">
        <v>41183.22975386677</v>
      </c>
      <c r="D19" s="6">
        <v>43162.716131788242</v>
      </c>
      <c r="E19" s="6">
        <v>48786.544871843536</v>
      </c>
      <c r="F19" s="6">
        <v>61353.690674894184</v>
      </c>
      <c r="G19" s="6">
        <v>4375.3550595563202</v>
      </c>
    </row>
    <row r="20" spans="1:7" x14ac:dyDescent="0.2">
      <c r="A20" s="5" t="s">
        <v>10</v>
      </c>
      <c r="B20" s="7">
        <v>40695</v>
      </c>
      <c r="C20" s="6">
        <v>208678.54997242807</v>
      </c>
      <c r="D20" s="6">
        <v>90530.388814677062</v>
      </c>
      <c r="E20" s="6">
        <v>69133.877185051126</v>
      </c>
      <c r="F20" s="6">
        <v>139545.77569651348</v>
      </c>
      <c r="G20" s="6">
        <v>51580.066705375262</v>
      </c>
    </row>
    <row r="21" spans="1:7" x14ac:dyDescent="0.2">
      <c r="A21" s="5" t="s">
        <v>11</v>
      </c>
      <c r="B21" s="7">
        <v>40695</v>
      </c>
      <c r="C21" s="6">
        <v>363229.52064320474</v>
      </c>
      <c r="D21" s="6">
        <v>332816.88900471863</v>
      </c>
      <c r="E21" s="6">
        <v>358825.52141157747</v>
      </c>
      <c r="F21" s="6">
        <v>661140.93481666653</v>
      </c>
      <c r="G21" s="6">
        <v>316986.38936101476</v>
      </c>
    </row>
    <row r="22" spans="1:7" x14ac:dyDescent="0.2">
      <c r="A22" s="5" t="s">
        <v>12</v>
      </c>
      <c r="B22" s="7">
        <v>40695</v>
      </c>
      <c r="C22" s="6">
        <v>2560.063614851651</v>
      </c>
      <c r="D22" s="6">
        <v>17609.673539179294</v>
      </c>
      <c r="E22" s="6">
        <v>12755.4801781971</v>
      </c>
      <c r="F22" s="6">
        <v>24248.949780386385</v>
      </c>
      <c r="G22" s="6">
        <v>3892.2471809217714</v>
      </c>
    </row>
    <row r="23" spans="1:7" s="16" customFormat="1" x14ac:dyDescent="0.2">
      <c r="A23" s="13" t="s">
        <v>13</v>
      </c>
      <c r="B23" s="15">
        <v>40695</v>
      </c>
      <c r="C23" s="14">
        <v>150254.64158902474</v>
      </c>
      <c r="D23" s="14">
        <v>82750.248319883569</v>
      </c>
      <c r="E23" s="14">
        <v>44228.041128792094</v>
      </c>
      <c r="F23" s="14">
        <v>46455.104590226991</v>
      </c>
      <c r="G23" s="14">
        <v>5516.9905148860598</v>
      </c>
    </row>
    <row r="24" spans="1:7" x14ac:dyDescent="0.2">
      <c r="A24" s="5" t="s">
        <v>14</v>
      </c>
      <c r="B24" s="7">
        <v>40695</v>
      </c>
      <c r="C24" s="6">
        <v>115359.86851858623</v>
      </c>
      <c r="D24" s="6">
        <v>69771.575298233438</v>
      </c>
      <c r="E24" s="6">
        <v>34118.328368892231</v>
      </c>
      <c r="F24" s="6">
        <v>28530.011556094556</v>
      </c>
      <c r="G24" s="6">
        <v>2288.78847369085</v>
      </c>
    </row>
    <row r="25" spans="1:7" x14ac:dyDescent="0.2">
      <c r="A25" s="5" t="s">
        <v>15</v>
      </c>
      <c r="B25" s="7">
        <v>40695</v>
      </c>
      <c r="C25" s="6">
        <v>34894.773070438532</v>
      </c>
      <c r="D25" s="6">
        <v>12978.673021650055</v>
      </c>
      <c r="E25" s="6">
        <v>10109.712759899896</v>
      </c>
      <c r="F25" s="6">
        <v>17925.093034132417</v>
      </c>
      <c r="G25" s="6">
        <v>3228.2020411952094</v>
      </c>
    </row>
    <row r="26" spans="1:7" x14ac:dyDescent="0.2">
      <c r="A26" s="5" t="s">
        <v>16</v>
      </c>
      <c r="B26" s="7">
        <v>40695</v>
      </c>
      <c r="C26" s="6">
        <v>76062.2873503843</v>
      </c>
      <c r="D26" s="6">
        <v>64007.620020219721</v>
      </c>
      <c r="E26" s="6">
        <v>34381.199654259777</v>
      </c>
      <c r="F26" s="6">
        <v>39418.81175319264</v>
      </c>
      <c r="G26" s="6">
        <v>4539.3782417758812</v>
      </c>
    </row>
    <row r="27" spans="1:7" x14ac:dyDescent="0.2">
      <c r="A27" s="5" t="s">
        <v>17</v>
      </c>
      <c r="B27" s="7">
        <v>40695</v>
      </c>
      <c r="C27" s="6">
        <v>74192.354238640532</v>
      </c>
      <c r="D27" s="6">
        <v>18742.6282996638</v>
      </c>
      <c r="E27" s="6">
        <v>9846.8414745323371</v>
      </c>
      <c r="F27" s="6">
        <v>7036.2928370343434</v>
      </c>
      <c r="G27" s="6">
        <v>977.61227311017956</v>
      </c>
    </row>
    <row r="28" spans="1:7" s="12" customFormat="1" x14ac:dyDescent="0.2">
      <c r="A28" s="9" t="s">
        <v>5</v>
      </c>
      <c r="B28" s="11">
        <v>41061</v>
      </c>
      <c r="C28" s="10">
        <v>1118001.8950774008</v>
      </c>
      <c r="D28" s="10">
        <v>1397929.2658100761</v>
      </c>
      <c r="E28" s="10">
        <v>1375490.9364965262</v>
      </c>
      <c r="F28" s="10">
        <v>2151174.6989245182</v>
      </c>
      <c r="G28" s="10">
        <v>545674.14463979669</v>
      </c>
    </row>
    <row r="29" spans="1:7" x14ac:dyDescent="0.2">
      <c r="A29" s="5" t="s">
        <v>6</v>
      </c>
      <c r="B29" s="7">
        <v>41061</v>
      </c>
      <c r="C29" s="6">
        <v>381583.54820769269</v>
      </c>
      <c r="D29" s="6">
        <v>812506.5321847864</v>
      </c>
      <c r="E29" s="6">
        <v>743705.45123268361</v>
      </c>
      <c r="F29" s="6">
        <v>1036229.3112336672</v>
      </c>
      <c r="G29" s="6">
        <v>130799.07519781245</v>
      </c>
    </row>
    <row r="30" spans="1:7" x14ac:dyDescent="0.2">
      <c r="A30" s="5" t="s">
        <v>7</v>
      </c>
      <c r="B30" s="7">
        <v>41061</v>
      </c>
      <c r="C30" s="6">
        <v>126475.72040776866</v>
      </c>
      <c r="D30" s="6">
        <v>149749.67141204991</v>
      </c>
      <c r="E30" s="6">
        <v>139455.02177775404</v>
      </c>
      <c r="F30" s="6">
        <v>211806.37403821948</v>
      </c>
      <c r="G30" s="6">
        <v>37495.506725361993</v>
      </c>
    </row>
    <row r="31" spans="1:7" x14ac:dyDescent="0.2">
      <c r="A31" s="5" t="s">
        <v>8</v>
      </c>
      <c r="B31" s="7">
        <v>41061</v>
      </c>
      <c r="C31" s="6">
        <v>97973.935160670284</v>
      </c>
      <c r="D31" s="6">
        <v>121856.64579524472</v>
      </c>
      <c r="E31" s="6">
        <v>113687.86248480286</v>
      </c>
      <c r="F31" s="6">
        <v>176245.35353053623</v>
      </c>
      <c r="G31" s="6">
        <v>32564.452663638356</v>
      </c>
    </row>
    <row r="32" spans="1:7" x14ac:dyDescent="0.2">
      <c r="A32" s="5" t="s">
        <v>9</v>
      </c>
      <c r="B32" s="7">
        <v>41061</v>
      </c>
      <c r="C32" s="6">
        <v>28501.785247098451</v>
      </c>
      <c r="D32" s="6">
        <v>27893.025616805153</v>
      </c>
      <c r="E32" s="6">
        <v>25767.159292950964</v>
      </c>
      <c r="F32" s="6">
        <v>35561.020507682872</v>
      </c>
      <c r="G32" s="6">
        <v>4931.0540617236302</v>
      </c>
    </row>
    <row r="33" spans="1:7" x14ac:dyDescent="0.2">
      <c r="A33" s="5" t="s">
        <v>10</v>
      </c>
      <c r="B33" s="7">
        <v>41061</v>
      </c>
      <c r="C33" s="6">
        <v>239279.57567588351</v>
      </c>
      <c r="D33" s="6">
        <v>92025.740902918289</v>
      </c>
      <c r="E33" s="6">
        <v>109326.67240796397</v>
      </c>
      <c r="F33" s="6">
        <v>155486.23836682661</v>
      </c>
      <c r="G33" s="6">
        <v>62404.384305910186</v>
      </c>
    </row>
    <row r="34" spans="1:7" x14ac:dyDescent="0.2">
      <c r="A34" s="5" t="s">
        <v>11</v>
      </c>
      <c r="B34" s="7">
        <v>41061</v>
      </c>
      <c r="C34" s="6">
        <v>359054.99702408817</v>
      </c>
      <c r="D34" s="6">
        <v>324953.99584784062</v>
      </c>
      <c r="E34" s="6">
        <v>366111.39139186929</v>
      </c>
      <c r="F34" s="6">
        <v>702197.37701325223</v>
      </c>
      <c r="G34" s="6">
        <v>311073.67295578128</v>
      </c>
    </row>
    <row r="35" spans="1:7" x14ac:dyDescent="0.2">
      <c r="A35" s="5" t="s">
        <v>12</v>
      </c>
      <c r="B35" s="7">
        <v>41061</v>
      </c>
      <c r="C35" s="6">
        <v>11608.053761966097</v>
      </c>
      <c r="D35" s="6">
        <v>18693.325462473771</v>
      </c>
      <c r="E35" s="6">
        <v>16892.399686252353</v>
      </c>
      <c r="F35" s="6">
        <v>45455.39827253182</v>
      </c>
      <c r="G35" s="6">
        <v>3901.5054549330684</v>
      </c>
    </row>
    <row r="36" spans="1:7" s="16" customFormat="1" x14ac:dyDescent="0.2">
      <c r="A36" s="13" t="s">
        <v>13</v>
      </c>
      <c r="B36" s="15">
        <v>41061</v>
      </c>
      <c r="C36" s="14">
        <v>123982.91476951134</v>
      </c>
      <c r="D36" s="14">
        <v>90171.126597734983</v>
      </c>
      <c r="E36" s="14">
        <v>28261.705351892408</v>
      </c>
      <c r="F36" s="14">
        <v>33811.314677427217</v>
      </c>
      <c r="G36" s="14">
        <v>6343.5530477661105</v>
      </c>
    </row>
    <row r="37" spans="1:7" x14ac:dyDescent="0.2">
      <c r="A37" s="5" t="s">
        <v>14</v>
      </c>
      <c r="B37" s="7">
        <v>41061</v>
      </c>
      <c r="C37" s="6">
        <v>102374.2535673751</v>
      </c>
      <c r="D37" s="6">
        <v>68812.932951831113</v>
      </c>
      <c r="E37" s="6">
        <v>23890.189887596898</v>
      </c>
      <c r="F37" s="6">
        <v>24711.364440795347</v>
      </c>
      <c r="G37" s="6">
        <v>4259.2134367853496</v>
      </c>
    </row>
    <row r="38" spans="1:7" x14ac:dyDescent="0.2">
      <c r="A38" s="5" t="s">
        <v>15</v>
      </c>
      <c r="B38" s="7">
        <v>41061</v>
      </c>
      <c r="C38" s="6">
        <v>21608.66120213634</v>
      </c>
      <c r="D38" s="6">
        <v>21358.193645903895</v>
      </c>
      <c r="E38" s="6">
        <v>4371.5154642955067</v>
      </c>
      <c r="F38" s="6">
        <v>9099.9502366318557</v>
      </c>
      <c r="G38" s="6">
        <v>2084.33961098076</v>
      </c>
    </row>
    <row r="39" spans="1:7" x14ac:dyDescent="0.2">
      <c r="A39" s="5" t="s">
        <v>16</v>
      </c>
      <c r="B39" s="7">
        <v>41061</v>
      </c>
      <c r="C39" s="6">
        <v>65563.232431893892</v>
      </c>
      <c r="D39" s="6">
        <v>70056.643671637634</v>
      </c>
      <c r="E39" s="6">
        <v>24211.671603115348</v>
      </c>
      <c r="F39" s="6">
        <v>28475.950988304972</v>
      </c>
      <c r="G39" s="6">
        <v>6123.5723885545149</v>
      </c>
    </row>
    <row r="40" spans="1:7" x14ac:dyDescent="0.2">
      <c r="A40" s="5" t="s">
        <v>17</v>
      </c>
      <c r="B40" s="7">
        <v>41061</v>
      </c>
      <c r="C40" s="6">
        <v>58419.682337617662</v>
      </c>
      <c r="D40" s="6">
        <v>20114.482926097411</v>
      </c>
      <c r="E40" s="6">
        <v>4050.0337487770571</v>
      </c>
      <c r="F40" s="6">
        <v>5335.3636891222395</v>
      </c>
      <c r="G40" s="6">
        <v>219.98065921159522</v>
      </c>
    </row>
    <row r="41" spans="1:7" s="12" customFormat="1" x14ac:dyDescent="0.2">
      <c r="A41" s="9" t="s">
        <v>5</v>
      </c>
      <c r="B41" s="11">
        <v>41426</v>
      </c>
      <c r="C41" s="10">
        <v>1095165.5026139286</v>
      </c>
      <c r="D41" s="10">
        <v>1357924.9456552467</v>
      </c>
      <c r="E41" s="10">
        <v>1362693.3626598867</v>
      </c>
      <c r="F41" s="10">
        <v>2317595.8533070046</v>
      </c>
      <c r="G41" s="10">
        <v>592414.91355468507</v>
      </c>
    </row>
    <row r="42" spans="1:7" x14ac:dyDescent="0.2">
      <c r="A42" s="5" t="s">
        <v>6</v>
      </c>
      <c r="B42" s="7">
        <v>41426</v>
      </c>
      <c r="C42" s="6">
        <v>359016.01985597867</v>
      </c>
      <c r="D42" s="6">
        <v>751854.35533834877</v>
      </c>
      <c r="E42" s="6">
        <v>712563.64449876908</v>
      </c>
      <c r="F42" s="6">
        <v>1046335.6263010615</v>
      </c>
      <c r="G42" s="6">
        <v>128711.26435825288</v>
      </c>
    </row>
    <row r="43" spans="1:7" x14ac:dyDescent="0.2">
      <c r="A43" s="5" t="s">
        <v>7</v>
      </c>
      <c r="B43" s="7">
        <v>41426</v>
      </c>
      <c r="C43" s="6">
        <v>154129.46181486954</v>
      </c>
      <c r="D43" s="6">
        <v>172123.91265304518</v>
      </c>
      <c r="E43" s="6">
        <v>176770.93368073532</v>
      </c>
      <c r="F43" s="6">
        <v>277116.28074241255</v>
      </c>
      <c r="G43" s="6">
        <v>37985.082992630436</v>
      </c>
    </row>
    <row r="44" spans="1:7" x14ac:dyDescent="0.2">
      <c r="A44" s="5" t="s">
        <v>8</v>
      </c>
      <c r="B44" s="7">
        <v>41426</v>
      </c>
      <c r="C44" s="6">
        <v>118061.70290323661</v>
      </c>
      <c r="D44" s="6">
        <v>147100.89492696829</v>
      </c>
      <c r="E44" s="6">
        <v>140202.17809205299</v>
      </c>
      <c r="F44" s="6">
        <v>231281.84784502294</v>
      </c>
      <c r="G44" s="6">
        <v>34299.107247725544</v>
      </c>
    </row>
    <row r="45" spans="1:7" x14ac:dyDescent="0.2">
      <c r="A45" s="5" t="s">
        <v>9</v>
      </c>
      <c r="B45" s="7">
        <v>41426</v>
      </c>
      <c r="C45" s="6">
        <v>36067.758911632562</v>
      </c>
      <c r="D45" s="6">
        <v>25023.017726076687</v>
      </c>
      <c r="E45" s="6">
        <v>36568.755588682485</v>
      </c>
      <c r="F45" s="6">
        <v>45834.432897389554</v>
      </c>
      <c r="G45" s="6">
        <v>3685.9757449049171</v>
      </c>
    </row>
    <row r="46" spans="1:7" x14ac:dyDescent="0.2">
      <c r="A46" s="5" t="s">
        <v>10</v>
      </c>
      <c r="B46" s="7">
        <v>41426</v>
      </c>
      <c r="C46" s="6">
        <v>250333.73822361344</v>
      </c>
      <c r="D46" s="6">
        <v>96115.834196487762</v>
      </c>
      <c r="E46" s="6">
        <v>95559.344589752596</v>
      </c>
      <c r="F46" s="6">
        <v>165824.85743887277</v>
      </c>
      <c r="G46" s="6">
        <v>61267.758537963542</v>
      </c>
    </row>
    <row r="47" spans="1:7" x14ac:dyDescent="0.2">
      <c r="A47" s="5" t="s">
        <v>11</v>
      </c>
      <c r="B47" s="7">
        <v>41426</v>
      </c>
      <c r="C47" s="6">
        <v>326692.85740635562</v>
      </c>
      <c r="D47" s="6">
        <v>316490.25471275346</v>
      </c>
      <c r="E47" s="6">
        <v>357028.56216276425</v>
      </c>
      <c r="F47" s="6">
        <v>787443.86930776702</v>
      </c>
      <c r="G47" s="6">
        <v>357872.62100133736</v>
      </c>
    </row>
    <row r="48" spans="1:7" x14ac:dyDescent="0.2">
      <c r="A48" s="5" t="s">
        <v>12</v>
      </c>
      <c r="B48" s="7">
        <v>41426</v>
      </c>
      <c r="C48" s="6">
        <v>4993.4253131152045</v>
      </c>
      <c r="D48" s="6">
        <v>21340.588754612661</v>
      </c>
      <c r="E48" s="6">
        <v>20770.877727866115</v>
      </c>
      <c r="F48" s="6">
        <v>40875.219516871919</v>
      </c>
      <c r="G48" s="6">
        <v>6578.1866645028276</v>
      </c>
    </row>
    <row r="49" spans="1:7" s="16" customFormat="1" x14ac:dyDescent="0.2">
      <c r="A49" s="13" t="s">
        <v>13</v>
      </c>
      <c r="B49" s="15">
        <v>41426</v>
      </c>
      <c r="C49" s="14">
        <v>132778.78630083395</v>
      </c>
      <c r="D49" s="14">
        <v>68328.094834678239</v>
      </c>
      <c r="E49" s="14">
        <v>33460.782972954868</v>
      </c>
      <c r="F49" s="14">
        <v>36473.714474568638</v>
      </c>
      <c r="G49" s="14">
        <v>2909.2602888066936</v>
      </c>
    </row>
    <row r="50" spans="1:7" x14ac:dyDescent="0.2">
      <c r="A50" s="5" t="s">
        <v>14</v>
      </c>
      <c r="B50" s="7">
        <v>41426</v>
      </c>
      <c r="C50" s="6">
        <v>105444.94729373523</v>
      </c>
      <c r="D50" s="6">
        <v>57084.867490663324</v>
      </c>
      <c r="E50" s="6">
        <v>26513.161379127443</v>
      </c>
      <c r="F50" s="6">
        <v>28172.777863904263</v>
      </c>
      <c r="G50" s="6">
        <v>1678.2302807650576</v>
      </c>
    </row>
    <row r="51" spans="1:7" x14ac:dyDescent="0.2">
      <c r="A51" s="5" t="s">
        <v>15</v>
      </c>
      <c r="B51" s="7">
        <v>41426</v>
      </c>
      <c r="C51" s="6">
        <v>27333.839007098664</v>
      </c>
      <c r="D51" s="6">
        <v>11243.227344014958</v>
      </c>
      <c r="E51" s="6">
        <v>6947.6215938274308</v>
      </c>
      <c r="F51" s="6">
        <v>8300.9366106643847</v>
      </c>
      <c r="G51" s="6">
        <v>1231.0300080416359</v>
      </c>
    </row>
    <row r="52" spans="1:7" x14ac:dyDescent="0.2">
      <c r="A52" s="5" t="s">
        <v>16</v>
      </c>
      <c r="B52" s="7">
        <v>41426</v>
      </c>
      <c r="C52" s="6">
        <v>64018.727121159951</v>
      </c>
      <c r="D52" s="6">
        <v>55973.188340939669</v>
      </c>
      <c r="E52" s="6">
        <v>29038.957575278109</v>
      </c>
      <c r="F52" s="6">
        <v>33257.034178250527</v>
      </c>
      <c r="G52" s="6">
        <v>2803.7932328411002</v>
      </c>
    </row>
    <row r="53" spans="1:7" x14ac:dyDescent="0.2">
      <c r="A53" s="5" t="s">
        <v>17</v>
      </c>
      <c r="B53" s="7">
        <v>41426</v>
      </c>
      <c r="C53" s="6">
        <v>68760.059179673917</v>
      </c>
      <c r="D53" s="6">
        <v>12354.906493738607</v>
      </c>
      <c r="E53" s="6">
        <v>4421.8253976767628</v>
      </c>
      <c r="F53" s="6">
        <v>3216.6802963181194</v>
      </c>
      <c r="G53" s="6">
        <v>105.46705596559322</v>
      </c>
    </row>
    <row r="54" spans="1:7" s="12" customFormat="1" x14ac:dyDescent="0.2">
      <c r="A54" s="9" t="s">
        <v>5</v>
      </c>
      <c r="B54" s="11">
        <v>41791</v>
      </c>
      <c r="C54" s="10">
        <v>1014407.7075011506</v>
      </c>
      <c r="D54" s="10">
        <v>1701486.1063814803</v>
      </c>
      <c r="E54" s="10">
        <v>1540589.6044345566</v>
      </c>
      <c r="F54" s="10">
        <v>1958591.7112912298</v>
      </c>
      <c r="G54" s="10">
        <v>428382.9371783302</v>
      </c>
    </row>
    <row r="55" spans="1:7" x14ac:dyDescent="0.2">
      <c r="A55" s="5" t="s">
        <v>6</v>
      </c>
      <c r="B55" s="7">
        <v>41791</v>
      </c>
      <c r="C55" s="6">
        <v>412069.71047456091</v>
      </c>
      <c r="D55" s="6">
        <v>1042570.9609905652</v>
      </c>
      <c r="E55" s="6">
        <v>881611.17670310359</v>
      </c>
      <c r="F55" s="6">
        <v>966863.33868181484</v>
      </c>
      <c r="G55" s="6">
        <v>98041.309202909877</v>
      </c>
    </row>
    <row r="56" spans="1:7" x14ac:dyDescent="0.2">
      <c r="A56" s="5" t="s">
        <v>7</v>
      </c>
      <c r="B56" s="7">
        <v>41791</v>
      </c>
      <c r="C56" s="6">
        <v>155481.97712085987</v>
      </c>
      <c r="D56" s="6">
        <v>220498.7397008203</v>
      </c>
      <c r="E56" s="6">
        <v>197932.59557676021</v>
      </c>
      <c r="F56" s="6">
        <v>249534.04015778014</v>
      </c>
      <c r="G56" s="6">
        <v>28491.585975409998</v>
      </c>
    </row>
    <row r="57" spans="1:7" x14ac:dyDescent="0.2">
      <c r="A57" s="5" t="s">
        <v>8</v>
      </c>
      <c r="B57" s="7">
        <v>41791</v>
      </c>
      <c r="C57" s="6">
        <v>118760.55781850996</v>
      </c>
      <c r="D57" s="6">
        <v>164534.03135143017</v>
      </c>
      <c r="E57" s="6">
        <v>160028.06456564</v>
      </c>
      <c r="F57" s="6">
        <v>203053.42395905004</v>
      </c>
      <c r="G57" s="6">
        <v>24587.879651829997</v>
      </c>
    </row>
    <row r="58" spans="1:7" x14ac:dyDescent="0.2">
      <c r="A58" s="5" t="s">
        <v>9</v>
      </c>
      <c r="B58" s="7">
        <v>41791</v>
      </c>
      <c r="C58" s="6">
        <v>36721.419302349983</v>
      </c>
      <c r="D58" s="6">
        <v>55964.708349390043</v>
      </c>
      <c r="E58" s="6">
        <v>37904.531011119994</v>
      </c>
      <c r="F58" s="6">
        <v>46480.616198729971</v>
      </c>
      <c r="G58" s="6">
        <v>3903.7063235800001</v>
      </c>
    </row>
    <row r="59" spans="1:7" x14ac:dyDescent="0.2">
      <c r="A59" s="5" t="s">
        <v>10</v>
      </c>
      <c r="B59" s="7">
        <v>41791</v>
      </c>
      <c r="C59" s="6">
        <v>139312.49013390968</v>
      </c>
      <c r="D59" s="6">
        <v>75348.926068739966</v>
      </c>
      <c r="E59" s="6">
        <v>77493.966023944013</v>
      </c>
      <c r="F59" s="6">
        <v>105699.08022639988</v>
      </c>
      <c r="G59" s="6">
        <v>39264.920828189999</v>
      </c>
    </row>
    <row r="60" spans="1:7" x14ac:dyDescent="0.2">
      <c r="A60" s="5" t="s">
        <v>11</v>
      </c>
      <c r="B60" s="7">
        <v>41791</v>
      </c>
      <c r="C60" s="6">
        <v>306446.64280061383</v>
      </c>
      <c r="D60" s="6">
        <v>360888.90306306886</v>
      </c>
      <c r="E60" s="6">
        <v>382135.04579841939</v>
      </c>
      <c r="F60" s="6">
        <v>625612.51485624909</v>
      </c>
      <c r="G60" s="6">
        <v>260836.52711956992</v>
      </c>
    </row>
    <row r="61" spans="1:7" x14ac:dyDescent="0.2">
      <c r="A61" s="5" t="s">
        <v>12</v>
      </c>
      <c r="B61" s="7">
        <v>41791</v>
      </c>
      <c r="C61" s="6">
        <v>1096.88697121</v>
      </c>
      <c r="D61" s="6">
        <v>2178.5765582599997</v>
      </c>
      <c r="E61" s="6">
        <v>1416.8203323199998</v>
      </c>
      <c r="F61" s="6">
        <v>10882.73736897</v>
      </c>
      <c r="G61" s="6">
        <v>1748.59405225</v>
      </c>
    </row>
    <row r="62" spans="1:7" s="16" customFormat="1" x14ac:dyDescent="0.2">
      <c r="A62" s="13" t="s">
        <v>13</v>
      </c>
      <c r="B62" s="15">
        <v>41791</v>
      </c>
      <c r="C62" s="14">
        <v>148184.49479229978</v>
      </c>
      <c r="D62" s="14">
        <v>89677.062276633776</v>
      </c>
      <c r="E62" s="14">
        <v>39088.075362839991</v>
      </c>
      <c r="F62" s="14">
        <v>40876.091767959988</v>
      </c>
      <c r="G62" s="14">
        <v>6463.1404235800001</v>
      </c>
    </row>
    <row r="63" spans="1:7" x14ac:dyDescent="0.2">
      <c r="A63" s="5" t="s">
        <v>14</v>
      </c>
      <c r="B63" s="7">
        <v>41791</v>
      </c>
      <c r="C63" s="6">
        <v>115559.54214181993</v>
      </c>
      <c r="D63" s="6">
        <v>76605.445030043862</v>
      </c>
      <c r="E63" s="6">
        <v>31350.704967720012</v>
      </c>
      <c r="F63" s="6">
        <v>31860.361477519986</v>
      </c>
      <c r="G63" s="6">
        <v>4723.553056050001</v>
      </c>
    </row>
    <row r="64" spans="1:7" x14ac:dyDescent="0.2">
      <c r="A64" s="5" t="s">
        <v>15</v>
      </c>
      <c r="B64" s="7">
        <v>41791</v>
      </c>
      <c r="C64" s="6">
        <v>32624.952650480016</v>
      </c>
      <c r="D64" s="6">
        <v>13071.617246590004</v>
      </c>
      <c r="E64" s="6">
        <v>7737.3703951199977</v>
      </c>
      <c r="F64" s="6">
        <v>9015.7302904400003</v>
      </c>
      <c r="G64" s="6">
        <v>1739.5873675299999</v>
      </c>
    </row>
    <row r="65" spans="1:7" x14ac:dyDescent="0.2">
      <c r="A65" s="5" t="s">
        <v>16</v>
      </c>
      <c r="B65" s="7">
        <v>41791</v>
      </c>
      <c r="C65" s="6">
        <v>61414.864314740014</v>
      </c>
      <c r="D65" s="6">
        <v>67917.853612539999</v>
      </c>
      <c r="E65" s="6">
        <v>31001.143201850002</v>
      </c>
      <c r="F65" s="6">
        <v>36547.755647270002</v>
      </c>
      <c r="G65" s="6">
        <v>3626.2620827700002</v>
      </c>
    </row>
    <row r="66" spans="1:7" x14ac:dyDescent="0.2">
      <c r="A66" s="5" t="s">
        <v>17</v>
      </c>
      <c r="B66" s="7">
        <v>41791</v>
      </c>
      <c r="C66" s="6">
        <v>86769.630477560015</v>
      </c>
      <c r="D66" s="6">
        <v>21759.208664094014</v>
      </c>
      <c r="E66" s="6">
        <v>8086.9321609899998</v>
      </c>
      <c r="F66" s="6">
        <v>4328.3361206900008</v>
      </c>
      <c r="G66" s="6">
        <v>2836.8783408099998</v>
      </c>
    </row>
    <row r="67" spans="1:7" s="12" customFormat="1" x14ac:dyDescent="0.2">
      <c r="A67" s="9" t="s">
        <v>5</v>
      </c>
      <c r="B67" s="11">
        <v>42156</v>
      </c>
      <c r="C67" s="10">
        <v>1136512.2085051259</v>
      </c>
      <c r="D67" s="10">
        <v>1854758.1714405026</v>
      </c>
      <c r="E67" s="10">
        <v>1646976.9834036555</v>
      </c>
      <c r="F67" s="10">
        <v>2037716.8279594842</v>
      </c>
      <c r="G67" s="10">
        <v>422619.64735955035</v>
      </c>
    </row>
    <row r="68" spans="1:7" x14ac:dyDescent="0.2">
      <c r="A68" s="5" t="s">
        <v>6</v>
      </c>
      <c r="B68" s="7">
        <v>42156</v>
      </c>
      <c r="C68" s="6">
        <v>394214.2923513006</v>
      </c>
      <c r="D68" s="6">
        <v>1066209.1682447239</v>
      </c>
      <c r="E68" s="6">
        <v>911246.06324326061</v>
      </c>
      <c r="F68" s="6">
        <v>961221.81186434045</v>
      </c>
      <c r="G68" s="6">
        <v>77598.943991173874</v>
      </c>
    </row>
    <row r="69" spans="1:7" x14ac:dyDescent="0.2">
      <c r="A69" s="5" t="s">
        <v>7</v>
      </c>
      <c r="B69" s="7">
        <v>42156</v>
      </c>
      <c r="C69" s="6">
        <v>193265.50107626108</v>
      </c>
      <c r="D69" s="6">
        <v>247603.23636972433</v>
      </c>
      <c r="E69" s="6">
        <v>231732.84472169902</v>
      </c>
      <c r="F69" s="6">
        <v>273319.46761333395</v>
      </c>
      <c r="G69" s="6">
        <v>31864.31387425906</v>
      </c>
    </row>
    <row r="70" spans="1:7" x14ac:dyDescent="0.2">
      <c r="A70" s="5" t="s">
        <v>8</v>
      </c>
      <c r="B70" s="7">
        <v>42156</v>
      </c>
      <c r="C70" s="6">
        <v>161106.08132460446</v>
      </c>
      <c r="D70" s="6">
        <v>197777.48175140531</v>
      </c>
      <c r="E70" s="6">
        <v>187486.23215454616</v>
      </c>
      <c r="F70" s="6">
        <v>228920.4387726023</v>
      </c>
      <c r="G70" s="6">
        <v>28307.735550674068</v>
      </c>
    </row>
    <row r="71" spans="1:7" x14ac:dyDescent="0.2">
      <c r="A71" s="5" t="s">
        <v>9</v>
      </c>
      <c r="B71" s="7">
        <v>42156</v>
      </c>
      <c r="C71" s="6">
        <v>32159.419751656569</v>
      </c>
      <c r="D71" s="6">
        <v>49825.754618319021</v>
      </c>
      <c r="E71" s="6">
        <v>44246.612567152748</v>
      </c>
      <c r="F71" s="6">
        <v>44399.028840731313</v>
      </c>
      <c r="G71" s="6">
        <v>3556.5783235849945</v>
      </c>
    </row>
    <row r="72" spans="1:7" x14ac:dyDescent="0.2">
      <c r="A72" s="5" t="s">
        <v>10</v>
      </c>
      <c r="B72" s="7">
        <v>42156</v>
      </c>
      <c r="C72" s="6">
        <v>228794.81348026058</v>
      </c>
      <c r="D72" s="6">
        <v>108683.69127519413</v>
      </c>
      <c r="E72" s="6">
        <v>100225.95074132977</v>
      </c>
      <c r="F72" s="6">
        <v>138032.72131583423</v>
      </c>
      <c r="G72" s="6">
        <v>48043.793260932143</v>
      </c>
    </row>
    <row r="73" spans="1:7" x14ac:dyDescent="0.2">
      <c r="A73" s="5" t="s">
        <v>11</v>
      </c>
      <c r="B73" s="7">
        <v>42156</v>
      </c>
      <c r="C73" s="6">
        <v>318957.13397282461</v>
      </c>
      <c r="D73" s="6">
        <v>419200.49804831954</v>
      </c>
      <c r="E73" s="6">
        <v>398029.36628145515</v>
      </c>
      <c r="F73" s="6">
        <v>646662.72569198266</v>
      </c>
      <c r="G73" s="6">
        <v>261841.42733431002</v>
      </c>
    </row>
    <row r="74" spans="1:7" x14ac:dyDescent="0.2">
      <c r="A74" s="5" t="s">
        <v>12</v>
      </c>
      <c r="B74" s="7">
        <v>42156</v>
      </c>
      <c r="C74" s="6">
        <v>1280.4676244825532</v>
      </c>
      <c r="D74" s="6">
        <v>13061.577502553369</v>
      </c>
      <c r="E74" s="6">
        <v>5742.7584159211337</v>
      </c>
      <c r="F74" s="6">
        <v>18480.101474009487</v>
      </c>
      <c r="G74" s="6">
        <v>3271.1688988761002</v>
      </c>
    </row>
    <row r="75" spans="1:7" s="16" customFormat="1" x14ac:dyDescent="0.2">
      <c r="A75" s="13" t="s">
        <v>13</v>
      </c>
      <c r="B75" s="15">
        <v>42156</v>
      </c>
      <c r="C75" s="14">
        <v>131372.14438852467</v>
      </c>
      <c r="D75" s="14">
        <v>98163.888064332277</v>
      </c>
      <c r="E75" s="14">
        <v>47030.104330862203</v>
      </c>
      <c r="F75" s="14">
        <v>51801.258691015122</v>
      </c>
      <c r="G75" s="14">
        <v>3749.5991804728237</v>
      </c>
    </row>
    <row r="76" spans="1:7" x14ac:dyDescent="0.2">
      <c r="A76" s="5" t="s">
        <v>14</v>
      </c>
      <c r="B76" s="7">
        <v>42156</v>
      </c>
      <c r="C76" s="6">
        <v>112270.32931971077</v>
      </c>
      <c r="D76" s="6">
        <v>85343.3601344669</v>
      </c>
      <c r="E76" s="6">
        <v>37990.967621488686</v>
      </c>
      <c r="F76" s="6">
        <v>35338.115075371417</v>
      </c>
      <c r="G76" s="6">
        <v>1616.9361578762789</v>
      </c>
    </row>
    <row r="77" spans="1:7" x14ac:dyDescent="0.2">
      <c r="A77" s="5" t="s">
        <v>15</v>
      </c>
      <c r="B77" s="7">
        <v>42156</v>
      </c>
      <c r="C77" s="6">
        <v>19101.815068813812</v>
      </c>
      <c r="D77" s="6">
        <v>12820.527929865373</v>
      </c>
      <c r="E77" s="6">
        <v>9039.136709373508</v>
      </c>
      <c r="F77" s="6">
        <v>16463.143615643676</v>
      </c>
      <c r="G77" s="6">
        <v>2132.663022596545</v>
      </c>
    </row>
    <row r="78" spans="1:7" x14ac:dyDescent="0.2">
      <c r="A78" s="5" t="s">
        <v>16</v>
      </c>
      <c r="B78" s="7">
        <v>42156</v>
      </c>
      <c r="C78" s="6">
        <v>78367.327959181726</v>
      </c>
      <c r="D78" s="6">
        <v>83263.139098843094</v>
      </c>
      <c r="E78" s="6">
        <v>41640.293830312941</v>
      </c>
      <c r="F78" s="6">
        <v>47004.430116574054</v>
      </c>
      <c r="G78" s="6">
        <v>3610.7758908313508</v>
      </c>
    </row>
    <row r="79" spans="1:7" x14ac:dyDescent="0.2">
      <c r="A79" s="5" t="s">
        <v>17</v>
      </c>
      <c r="B79" s="7">
        <v>42156</v>
      </c>
      <c r="C79" s="6">
        <v>53004.816429342747</v>
      </c>
      <c r="D79" s="6">
        <v>14900.748965489129</v>
      </c>
      <c r="E79" s="6">
        <v>5389.810500549238</v>
      </c>
      <c r="F79" s="6">
        <v>4796.8285744410678</v>
      </c>
      <c r="G79" s="6">
        <v>138.82328964147285</v>
      </c>
    </row>
    <row r="80" spans="1:7" s="12" customFormat="1" x14ac:dyDescent="0.2">
      <c r="A80" s="9" t="s">
        <v>5</v>
      </c>
      <c r="B80" s="11">
        <v>42522</v>
      </c>
      <c r="C80" s="10">
        <v>1189462.4287452521</v>
      </c>
      <c r="D80" s="10">
        <v>1866194.8331799291</v>
      </c>
      <c r="E80" s="10">
        <v>1708830.2635224997</v>
      </c>
      <c r="F80" s="10">
        <v>2181974.6678505936</v>
      </c>
      <c r="G80" s="10">
        <v>468636.69984742143</v>
      </c>
    </row>
    <row r="81" spans="1:9" x14ac:dyDescent="0.2">
      <c r="A81" s="5" t="s">
        <v>6</v>
      </c>
      <c r="B81" s="7">
        <v>42522</v>
      </c>
      <c r="C81" s="6">
        <v>316361.97250576987</v>
      </c>
      <c r="D81" s="6">
        <v>966772.39210533188</v>
      </c>
      <c r="E81" s="6">
        <v>865468.59421741962</v>
      </c>
      <c r="F81" s="6">
        <v>974594.48898781207</v>
      </c>
      <c r="G81" s="6">
        <v>91578.419884560048</v>
      </c>
    </row>
    <row r="82" spans="1:9" x14ac:dyDescent="0.2">
      <c r="A82" s="5" t="s">
        <v>7</v>
      </c>
      <c r="B82" s="7">
        <v>42522</v>
      </c>
      <c r="C82" s="6">
        <v>251772.62703929024</v>
      </c>
      <c r="D82" s="6">
        <v>339841.88400235988</v>
      </c>
      <c r="E82" s="6">
        <v>304230.39928130026</v>
      </c>
      <c r="F82" s="6">
        <v>346156.91971448</v>
      </c>
      <c r="G82" s="6">
        <v>35714.778495699997</v>
      </c>
    </row>
    <row r="83" spans="1:9" x14ac:dyDescent="0.2">
      <c r="A83" s="5" t="s">
        <v>8</v>
      </c>
      <c r="B83" s="7">
        <v>42522</v>
      </c>
      <c r="C83" s="6">
        <v>214901.13321832006</v>
      </c>
      <c r="D83" s="6">
        <v>270311.96721808024</v>
      </c>
      <c r="E83" s="6">
        <v>245148.42479014018</v>
      </c>
      <c r="F83" s="6">
        <v>299385.83039944014</v>
      </c>
      <c r="G83" s="6">
        <v>30924.02476718001</v>
      </c>
    </row>
    <row r="84" spans="1:9" x14ac:dyDescent="0.2">
      <c r="A84" s="5" t="s">
        <v>9</v>
      </c>
      <c r="B84" s="7">
        <v>42522</v>
      </c>
      <c r="C84" s="6">
        <v>36871.49382096999</v>
      </c>
      <c r="D84" s="6">
        <v>69529.91678427998</v>
      </c>
      <c r="E84" s="6">
        <v>59081.974491159977</v>
      </c>
      <c r="F84" s="6">
        <v>46771.089315040015</v>
      </c>
      <c r="G84" s="6">
        <v>4790.7537285200015</v>
      </c>
    </row>
    <row r="85" spans="1:9" x14ac:dyDescent="0.2">
      <c r="A85" s="5" t="s">
        <v>10</v>
      </c>
      <c r="B85" s="7">
        <v>42522</v>
      </c>
      <c r="C85" s="6">
        <v>293857.53480108047</v>
      </c>
      <c r="D85" s="6">
        <v>134401.94493179</v>
      </c>
      <c r="E85" s="6">
        <v>118551.28945926993</v>
      </c>
      <c r="F85" s="6">
        <v>159657.74444563995</v>
      </c>
      <c r="G85" s="6">
        <v>52921.647700899994</v>
      </c>
    </row>
    <row r="86" spans="1:9" x14ac:dyDescent="0.2">
      <c r="A86" s="5" t="s">
        <v>11</v>
      </c>
      <c r="B86" s="7">
        <v>42522</v>
      </c>
      <c r="C86" s="6">
        <v>324709.94617252017</v>
      </c>
      <c r="D86" s="6">
        <v>422025.09859414084</v>
      </c>
      <c r="E86" s="6">
        <v>413946.5897801203</v>
      </c>
      <c r="F86" s="6">
        <v>690502.85566130979</v>
      </c>
      <c r="G86" s="6">
        <v>287493.10763924062</v>
      </c>
    </row>
    <row r="87" spans="1:9" x14ac:dyDescent="0.2">
      <c r="A87" s="5" t="s">
        <v>12</v>
      </c>
      <c r="B87" s="7">
        <v>42522</v>
      </c>
      <c r="C87" s="6">
        <v>2760.3482265899997</v>
      </c>
      <c r="D87" s="6">
        <v>3153.5135463100005</v>
      </c>
      <c r="E87" s="6">
        <v>6633.3907843900006</v>
      </c>
      <c r="F87" s="6">
        <v>11062.65904135</v>
      </c>
      <c r="G87" s="6">
        <v>928.74612702000002</v>
      </c>
    </row>
    <row r="88" spans="1:9" s="16" customFormat="1" x14ac:dyDescent="0.2">
      <c r="A88" s="13" t="s">
        <v>13</v>
      </c>
      <c r="B88" s="15">
        <v>42522</v>
      </c>
      <c r="C88" s="14">
        <v>145820.6870131201</v>
      </c>
      <c r="D88" s="14">
        <v>131015.91295523013</v>
      </c>
      <c r="E88" s="14">
        <v>65970.605860019976</v>
      </c>
      <c r="F88" s="14">
        <v>68393.224416609984</v>
      </c>
      <c r="G88" s="14">
        <v>5682.0749452699993</v>
      </c>
      <c r="H88" s="29">
        <f>SUM(C88:G88)</f>
        <v>416882.50519025023</v>
      </c>
      <c r="I88" s="16">
        <v>100</v>
      </c>
    </row>
    <row r="89" spans="1:9" x14ac:dyDescent="0.2">
      <c r="A89" s="5" t="s">
        <v>14</v>
      </c>
      <c r="B89" s="7">
        <v>42522</v>
      </c>
      <c r="C89" s="6">
        <v>129558.7239647</v>
      </c>
      <c r="D89" s="6">
        <v>117503.3119445901</v>
      </c>
      <c r="E89" s="6">
        <v>57449.807927659989</v>
      </c>
      <c r="F89" s="6">
        <v>54458.218783439974</v>
      </c>
      <c r="G89" s="6">
        <v>5329.9523597699999</v>
      </c>
      <c r="H89" s="30">
        <f>SUM(C88:D88)</f>
        <v>276836.59996835026</v>
      </c>
      <c r="I89" s="2" t="s">
        <v>28</v>
      </c>
    </row>
    <row r="90" spans="1:9" x14ac:dyDescent="0.2">
      <c r="A90" s="5" t="s">
        <v>15</v>
      </c>
      <c r="B90" s="7">
        <v>42522</v>
      </c>
      <c r="C90" s="6">
        <v>16261.963048420002</v>
      </c>
      <c r="D90" s="6">
        <v>13512.601010639999</v>
      </c>
      <c r="E90" s="6">
        <v>8520.7979323599993</v>
      </c>
      <c r="F90" s="6">
        <v>13935.005633169996</v>
      </c>
      <c r="G90" s="6">
        <v>352.12258550000001</v>
      </c>
    </row>
    <row r="91" spans="1:9" x14ac:dyDescent="0.2">
      <c r="A91" s="5" t="s">
        <v>16</v>
      </c>
      <c r="B91" s="7">
        <v>42522</v>
      </c>
      <c r="C91" s="6">
        <v>103811.73737842002</v>
      </c>
      <c r="D91" s="6">
        <v>115788.75691785007</v>
      </c>
      <c r="E91" s="6">
        <v>60360.073625359983</v>
      </c>
      <c r="F91" s="6">
        <v>66000.933126279968</v>
      </c>
      <c r="G91" s="6">
        <v>5411.1971040699991</v>
      </c>
      <c r="H91" s="31">
        <f>H89*I88/H88</f>
        <v>66.406384657953438</v>
      </c>
    </row>
    <row r="92" spans="1:9" x14ac:dyDescent="0.2">
      <c r="A92" s="5" t="s">
        <v>17</v>
      </c>
      <c r="B92" s="7">
        <v>42522</v>
      </c>
      <c r="C92" s="6">
        <v>42008.949634700002</v>
      </c>
      <c r="D92" s="6">
        <v>15227.156037380004</v>
      </c>
      <c r="E92" s="6">
        <v>5610.5322346600005</v>
      </c>
      <c r="F92" s="6">
        <v>2392.2912903299998</v>
      </c>
      <c r="G92" s="6">
        <v>270.87784119999998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6"/>
  <sheetViews>
    <sheetView workbookViewId="0">
      <selection activeCell="F7" sqref="F7"/>
    </sheetView>
  </sheetViews>
  <sheetFormatPr baseColWidth="10" defaultRowHeight="15" x14ac:dyDescent="0.25"/>
  <cols>
    <col min="1" max="1" width="17.5703125" customWidth="1"/>
    <col min="2" max="3" width="24.85546875" bestFit="1" customWidth="1"/>
  </cols>
  <sheetData>
    <row r="3" spans="1:3" x14ac:dyDescent="0.25">
      <c r="A3" s="22" t="s">
        <v>23</v>
      </c>
      <c r="B3" t="s">
        <v>22</v>
      </c>
      <c r="C3" t="s">
        <v>27</v>
      </c>
    </row>
    <row r="4" spans="1:3" x14ac:dyDescent="0.25">
      <c r="A4" s="23">
        <v>42522</v>
      </c>
      <c r="B4" s="28">
        <v>131015.91295523013</v>
      </c>
      <c r="C4" s="28">
        <v>145820.6870131201</v>
      </c>
    </row>
    <row r="5" spans="1:3" x14ac:dyDescent="0.25">
      <c r="A5" s="25" t="s">
        <v>13</v>
      </c>
      <c r="B5" s="28">
        <v>131015.91295523013</v>
      </c>
      <c r="C5" s="28">
        <v>145820.6870131201</v>
      </c>
    </row>
    <row r="6" spans="1:3" x14ac:dyDescent="0.25">
      <c r="A6" s="24" t="s">
        <v>24</v>
      </c>
      <c r="B6" s="21">
        <v>131015.91295523013</v>
      </c>
      <c r="C6" s="21">
        <v>145820.6870131201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6"/>
  <sheetViews>
    <sheetView tabSelected="1" workbookViewId="0">
      <selection activeCell="C34" sqref="C34"/>
    </sheetView>
  </sheetViews>
  <sheetFormatPr baseColWidth="10" defaultRowHeight="12" x14ac:dyDescent="0.2"/>
  <cols>
    <col min="1" max="1" width="41" style="1" bestFit="1" customWidth="1"/>
    <col min="2" max="2" width="9.28515625" style="1" bestFit="1" customWidth="1"/>
    <col min="3" max="3" width="15.42578125" style="1" bestFit="1" customWidth="1"/>
    <col min="4" max="4" width="7" style="1" bestFit="1" customWidth="1"/>
    <col min="5" max="16384" width="11.42578125" style="1"/>
  </cols>
  <sheetData>
    <row r="1" spans="1:4" s="20" customFormat="1" x14ac:dyDescent="0.2">
      <c r="A1" s="27" t="s">
        <v>21</v>
      </c>
      <c r="B1" s="27" t="s">
        <v>18</v>
      </c>
      <c r="C1" s="27" t="s">
        <v>26</v>
      </c>
      <c r="D1" s="27" t="s">
        <v>25</v>
      </c>
    </row>
    <row r="2" spans="1:4" x14ac:dyDescent="0.2">
      <c r="A2" s="1" t="s">
        <v>5</v>
      </c>
      <c r="B2" s="19">
        <v>40330</v>
      </c>
      <c r="C2" s="1" t="s">
        <v>0</v>
      </c>
      <c r="D2" s="26">
        <v>1106489.8675058377</v>
      </c>
    </row>
    <row r="3" spans="1:4" x14ac:dyDescent="0.2">
      <c r="A3" s="1" t="s">
        <v>5</v>
      </c>
      <c r="B3" s="19">
        <v>40330</v>
      </c>
      <c r="C3" s="1" t="s">
        <v>1</v>
      </c>
      <c r="D3" s="26">
        <v>1318145.5973541352</v>
      </c>
    </row>
    <row r="4" spans="1:4" x14ac:dyDescent="0.2">
      <c r="A4" s="1" t="s">
        <v>5</v>
      </c>
      <c r="B4" s="19">
        <v>40330</v>
      </c>
      <c r="C4" s="1" t="s">
        <v>2</v>
      </c>
      <c r="D4" s="26">
        <v>1301203.1777266951</v>
      </c>
    </row>
    <row r="5" spans="1:4" x14ac:dyDescent="0.2">
      <c r="A5" s="1" t="s">
        <v>5</v>
      </c>
      <c r="B5" s="19">
        <v>40330</v>
      </c>
      <c r="C5" s="1" t="s">
        <v>3</v>
      </c>
      <c r="D5" s="26">
        <v>1958821.4765135306</v>
      </c>
    </row>
    <row r="6" spans="1:4" x14ac:dyDescent="0.2">
      <c r="A6" s="1" t="s">
        <v>5</v>
      </c>
      <c r="B6" s="19">
        <v>40330</v>
      </c>
      <c r="C6" s="1" t="s">
        <v>4</v>
      </c>
      <c r="D6" s="26">
        <v>489481.26560565602</v>
      </c>
    </row>
    <row r="7" spans="1:4" x14ac:dyDescent="0.2">
      <c r="A7" s="1" t="s">
        <v>6</v>
      </c>
      <c r="B7" s="19">
        <v>40330</v>
      </c>
      <c r="C7" s="1" t="s">
        <v>0</v>
      </c>
      <c r="D7" s="26">
        <v>339960.59970129543</v>
      </c>
    </row>
    <row r="8" spans="1:4" x14ac:dyDescent="0.2">
      <c r="A8" s="1" t="s">
        <v>6</v>
      </c>
      <c r="B8" s="19">
        <v>40330</v>
      </c>
      <c r="C8" s="1" t="s">
        <v>1</v>
      </c>
      <c r="D8" s="26">
        <v>705163.29363396042</v>
      </c>
    </row>
    <row r="9" spans="1:4" x14ac:dyDescent="0.2">
      <c r="A9" s="1" t="s">
        <v>6</v>
      </c>
      <c r="B9" s="19">
        <v>40330</v>
      </c>
      <c r="C9" s="1" t="s">
        <v>2</v>
      </c>
      <c r="D9" s="26">
        <v>641811.25200441584</v>
      </c>
    </row>
    <row r="10" spans="1:4" x14ac:dyDescent="0.2">
      <c r="A10" s="1" t="s">
        <v>6</v>
      </c>
      <c r="B10" s="19">
        <v>40330</v>
      </c>
      <c r="C10" s="1" t="s">
        <v>3</v>
      </c>
      <c r="D10" s="26">
        <v>909082.19450916059</v>
      </c>
    </row>
    <row r="11" spans="1:4" x14ac:dyDescent="0.2">
      <c r="A11" s="1" t="s">
        <v>6</v>
      </c>
      <c r="B11" s="19">
        <v>40330</v>
      </c>
      <c r="C11" s="1" t="s">
        <v>4</v>
      </c>
      <c r="D11" s="26">
        <v>119525.11009108838</v>
      </c>
    </row>
    <row r="12" spans="1:4" x14ac:dyDescent="0.2">
      <c r="A12" s="1" t="s">
        <v>7</v>
      </c>
      <c r="B12" s="19">
        <v>40330</v>
      </c>
      <c r="C12" s="1" t="s">
        <v>0</v>
      </c>
      <c r="D12" s="26">
        <v>202653.72565112956</v>
      </c>
    </row>
    <row r="13" spans="1:4" x14ac:dyDescent="0.2">
      <c r="A13" s="1" t="s">
        <v>7</v>
      </c>
      <c r="B13" s="19">
        <v>40330</v>
      </c>
      <c r="C13" s="1" t="s">
        <v>1</v>
      </c>
      <c r="D13" s="26">
        <v>220276.24516474572</v>
      </c>
    </row>
    <row r="14" spans="1:4" x14ac:dyDescent="0.2">
      <c r="A14" s="1" t="s">
        <v>7</v>
      </c>
      <c r="B14" s="19">
        <v>40330</v>
      </c>
      <c r="C14" s="1" t="s">
        <v>2</v>
      </c>
      <c r="D14" s="26">
        <v>249882.91394581518</v>
      </c>
    </row>
    <row r="15" spans="1:4" x14ac:dyDescent="0.2">
      <c r="A15" s="1" t="s">
        <v>7</v>
      </c>
      <c r="B15" s="19">
        <v>40330</v>
      </c>
      <c r="C15" s="1" t="s">
        <v>3</v>
      </c>
      <c r="D15" s="26">
        <v>327762.0423163987</v>
      </c>
    </row>
    <row r="16" spans="1:4" x14ac:dyDescent="0.2">
      <c r="A16" s="1" t="s">
        <v>7</v>
      </c>
      <c r="B16" s="19">
        <v>40330</v>
      </c>
      <c r="C16" s="1" t="s">
        <v>4</v>
      </c>
      <c r="D16" s="26">
        <v>40691.229071880196</v>
      </c>
    </row>
    <row r="17" spans="1:4" x14ac:dyDescent="0.2">
      <c r="A17" s="1" t="s">
        <v>8</v>
      </c>
      <c r="B17" s="19">
        <v>40330</v>
      </c>
      <c r="C17" s="1" t="s">
        <v>0</v>
      </c>
      <c r="D17" s="26">
        <v>148391.95068264264</v>
      </c>
    </row>
    <row r="18" spans="1:4" x14ac:dyDescent="0.2">
      <c r="A18" s="1" t="s">
        <v>8</v>
      </c>
      <c r="B18" s="19">
        <v>40330</v>
      </c>
      <c r="C18" s="1" t="s">
        <v>1</v>
      </c>
      <c r="D18" s="26">
        <v>158773.98953758783</v>
      </c>
    </row>
    <row r="19" spans="1:4" x14ac:dyDescent="0.2">
      <c r="A19" s="1" t="s">
        <v>8</v>
      </c>
      <c r="B19" s="19">
        <v>40330</v>
      </c>
      <c r="C19" s="1" t="s">
        <v>2</v>
      </c>
      <c r="D19" s="26">
        <v>180565.37350956912</v>
      </c>
    </row>
    <row r="20" spans="1:4" x14ac:dyDescent="0.2">
      <c r="A20" s="1" t="s">
        <v>8</v>
      </c>
      <c r="B20" s="19">
        <v>40330</v>
      </c>
      <c r="C20" s="1" t="s">
        <v>3</v>
      </c>
      <c r="D20" s="26">
        <v>240777.79377962221</v>
      </c>
    </row>
    <row r="21" spans="1:4" x14ac:dyDescent="0.2">
      <c r="A21" s="1" t="s">
        <v>8</v>
      </c>
      <c r="B21" s="19">
        <v>40330</v>
      </c>
      <c r="C21" s="1" t="s">
        <v>4</v>
      </c>
      <c r="D21" s="26">
        <v>34191.205871101745</v>
      </c>
    </row>
    <row r="22" spans="1:4" x14ac:dyDescent="0.2">
      <c r="A22" s="1" t="s">
        <v>9</v>
      </c>
      <c r="B22" s="19">
        <v>40330</v>
      </c>
      <c r="C22" s="1" t="s">
        <v>0</v>
      </c>
      <c r="D22" s="26">
        <v>54261.774968487334</v>
      </c>
    </row>
    <row r="23" spans="1:4" x14ac:dyDescent="0.2">
      <c r="A23" s="1" t="s">
        <v>9</v>
      </c>
      <c r="B23" s="19">
        <v>40330</v>
      </c>
      <c r="C23" s="1" t="s">
        <v>1</v>
      </c>
      <c r="D23" s="26">
        <v>61502.255627157974</v>
      </c>
    </row>
    <row r="24" spans="1:4" x14ac:dyDescent="0.2">
      <c r="A24" s="1" t="s">
        <v>9</v>
      </c>
      <c r="B24" s="19">
        <v>40330</v>
      </c>
      <c r="C24" s="1" t="s">
        <v>2</v>
      </c>
      <c r="D24" s="26">
        <v>69317.540436245734</v>
      </c>
    </row>
    <row r="25" spans="1:4" x14ac:dyDescent="0.2">
      <c r="A25" s="1" t="s">
        <v>9</v>
      </c>
      <c r="B25" s="19">
        <v>40330</v>
      </c>
      <c r="C25" s="1" t="s">
        <v>3</v>
      </c>
      <c r="D25" s="26">
        <v>86984.248536777552</v>
      </c>
    </row>
    <row r="26" spans="1:4" x14ac:dyDescent="0.2">
      <c r="A26" s="1" t="s">
        <v>9</v>
      </c>
      <c r="B26" s="19">
        <v>40330</v>
      </c>
      <c r="C26" s="1" t="s">
        <v>4</v>
      </c>
      <c r="D26" s="26">
        <v>6500.0232007784616</v>
      </c>
    </row>
    <row r="27" spans="1:4" x14ac:dyDescent="0.2">
      <c r="A27" s="1" t="s">
        <v>10</v>
      </c>
      <c r="B27" s="19">
        <v>40330</v>
      </c>
      <c r="C27" s="1" t="s">
        <v>0</v>
      </c>
      <c r="D27" s="26">
        <v>196870.41467654426</v>
      </c>
    </row>
    <row r="28" spans="1:4" x14ac:dyDescent="0.2">
      <c r="A28" s="1" t="s">
        <v>10</v>
      </c>
      <c r="B28" s="19">
        <v>40330</v>
      </c>
      <c r="C28" s="1" t="s">
        <v>1</v>
      </c>
      <c r="D28" s="26">
        <v>82983.757440020534</v>
      </c>
    </row>
    <row r="29" spans="1:4" x14ac:dyDescent="0.2">
      <c r="A29" s="1" t="s">
        <v>10</v>
      </c>
      <c r="B29" s="19">
        <v>40330</v>
      </c>
      <c r="C29" s="1" t="s">
        <v>2</v>
      </c>
      <c r="D29" s="26">
        <v>72060.778606135762</v>
      </c>
    </row>
    <row r="30" spans="1:4" x14ac:dyDescent="0.2">
      <c r="A30" s="1" t="s">
        <v>10</v>
      </c>
      <c r="B30" s="19">
        <v>40330</v>
      </c>
      <c r="C30" s="1" t="s">
        <v>3</v>
      </c>
      <c r="D30" s="26">
        <v>116911.74441939218</v>
      </c>
    </row>
    <row r="31" spans="1:4" x14ac:dyDescent="0.2">
      <c r="A31" s="1" t="s">
        <v>10</v>
      </c>
      <c r="B31" s="19">
        <v>40330</v>
      </c>
      <c r="C31" s="1" t="s">
        <v>4</v>
      </c>
      <c r="D31" s="26">
        <v>49715.628058584385</v>
      </c>
    </row>
    <row r="32" spans="1:4" x14ac:dyDescent="0.2">
      <c r="A32" s="1" t="s">
        <v>11</v>
      </c>
      <c r="B32" s="19">
        <v>40330</v>
      </c>
      <c r="C32" s="1" t="s">
        <v>0</v>
      </c>
      <c r="D32" s="26">
        <v>357243.34974717279</v>
      </c>
    </row>
    <row r="33" spans="1:4" x14ac:dyDescent="0.2">
      <c r="A33" s="1" t="s">
        <v>11</v>
      </c>
      <c r="B33" s="19">
        <v>40330</v>
      </c>
      <c r="C33" s="1" t="s">
        <v>1</v>
      </c>
      <c r="D33" s="26">
        <v>293105.40409592976</v>
      </c>
    </row>
    <row r="34" spans="1:4" x14ac:dyDescent="0.2">
      <c r="A34" s="1" t="s">
        <v>11</v>
      </c>
      <c r="B34" s="19">
        <v>40330</v>
      </c>
      <c r="C34" s="1" t="s">
        <v>2</v>
      </c>
      <c r="D34" s="26">
        <v>319083.56124135322</v>
      </c>
    </row>
    <row r="35" spans="1:4" x14ac:dyDescent="0.2">
      <c r="A35" s="1" t="s">
        <v>11</v>
      </c>
      <c r="B35" s="19">
        <v>40330</v>
      </c>
      <c r="C35" s="1" t="s">
        <v>3</v>
      </c>
      <c r="D35" s="26">
        <v>572696.43891497899</v>
      </c>
    </row>
    <row r="36" spans="1:4" x14ac:dyDescent="0.2">
      <c r="A36" s="1" t="s">
        <v>11</v>
      </c>
      <c r="B36" s="19">
        <v>40330</v>
      </c>
      <c r="C36" s="1" t="s">
        <v>4</v>
      </c>
      <c r="D36" s="26">
        <v>269763.95072441362</v>
      </c>
    </row>
    <row r="37" spans="1:4" x14ac:dyDescent="0.2">
      <c r="A37" s="1" t="s">
        <v>12</v>
      </c>
      <c r="B37" s="19">
        <v>40330</v>
      </c>
      <c r="C37" s="1" t="s">
        <v>0</v>
      </c>
      <c r="D37" s="26">
        <v>9761.7777296956829</v>
      </c>
    </row>
    <row r="38" spans="1:4" x14ac:dyDescent="0.2">
      <c r="A38" s="1" t="s">
        <v>12</v>
      </c>
      <c r="B38" s="19">
        <v>40330</v>
      </c>
      <c r="C38" s="1" t="s">
        <v>1</v>
      </c>
      <c r="D38" s="26">
        <v>16616.897019470369</v>
      </c>
    </row>
    <row r="39" spans="1:4" x14ac:dyDescent="0.2">
      <c r="A39" s="1" t="s">
        <v>12</v>
      </c>
      <c r="B39" s="19">
        <v>40330</v>
      </c>
      <c r="C39" s="1" t="s">
        <v>2</v>
      </c>
      <c r="D39" s="26">
        <v>18364.671928961783</v>
      </c>
    </row>
    <row r="40" spans="1:4" x14ac:dyDescent="0.2">
      <c r="A40" s="1" t="s">
        <v>12</v>
      </c>
      <c r="B40" s="19">
        <v>40330</v>
      </c>
      <c r="C40" s="1" t="s">
        <v>3</v>
      </c>
      <c r="D40" s="26">
        <v>32369.056353579908</v>
      </c>
    </row>
    <row r="41" spans="1:4" x14ac:dyDescent="0.2">
      <c r="A41" s="1" t="s">
        <v>12</v>
      </c>
      <c r="B41" s="19">
        <v>40330</v>
      </c>
      <c r="C41" s="1" t="s">
        <v>4</v>
      </c>
      <c r="D41" s="26">
        <v>9785.3476596895725</v>
      </c>
    </row>
    <row r="42" spans="1:4" x14ac:dyDescent="0.2">
      <c r="A42" s="1" t="s">
        <v>13</v>
      </c>
      <c r="B42" s="19">
        <v>40330</v>
      </c>
      <c r="C42" s="1" t="s">
        <v>0</v>
      </c>
      <c r="D42" s="26">
        <v>176443.68134015752</v>
      </c>
    </row>
    <row r="43" spans="1:4" x14ac:dyDescent="0.2">
      <c r="A43" s="1" t="s">
        <v>13</v>
      </c>
      <c r="B43" s="19">
        <v>40330</v>
      </c>
      <c r="C43" s="1" t="s">
        <v>1</v>
      </c>
      <c r="D43" s="26">
        <v>112070.88215516752</v>
      </c>
    </row>
    <row r="44" spans="1:4" x14ac:dyDescent="0.2">
      <c r="A44" s="1" t="s">
        <v>13</v>
      </c>
      <c r="B44" s="19">
        <v>40330</v>
      </c>
      <c r="C44" s="1" t="s">
        <v>2</v>
      </c>
      <c r="D44" s="26">
        <v>47722.94448474751</v>
      </c>
    </row>
    <row r="45" spans="1:4" x14ac:dyDescent="0.2">
      <c r="A45" s="1" t="s">
        <v>13</v>
      </c>
      <c r="B45" s="19">
        <v>40330</v>
      </c>
      <c r="C45" s="1" t="s">
        <v>3</v>
      </c>
      <c r="D45" s="26">
        <v>62905.402063261739</v>
      </c>
    </row>
    <row r="46" spans="1:4" x14ac:dyDescent="0.2">
      <c r="A46" s="1" t="s">
        <v>13</v>
      </c>
      <c r="B46" s="19">
        <v>40330</v>
      </c>
      <c r="C46" s="1" t="s">
        <v>4</v>
      </c>
      <c r="D46" s="26">
        <v>9175.5664362969819</v>
      </c>
    </row>
    <row r="47" spans="1:4" x14ac:dyDescent="0.2">
      <c r="A47" s="1" t="s">
        <v>14</v>
      </c>
      <c r="B47" s="19">
        <v>40330</v>
      </c>
      <c r="C47" s="1" t="s">
        <v>0</v>
      </c>
      <c r="D47" s="26">
        <v>130724.70739386446</v>
      </c>
    </row>
    <row r="48" spans="1:4" x14ac:dyDescent="0.2">
      <c r="A48" s="1" t="s">
        <v>14</v>
      </c>
      <c r="B48" s="19">
        <v>40330</v>
      </c>
      <c r="C48" s="1" t="s">
        <v>1</v>
      </c>
      <c r="D48" s="26">
        <v>84478.135791862063</v>
      </c>
    </row>
    <row r="49" spans="1:4" x14ac:dyDescent="0.2">
      <c r="A49" s="1" t="s">
        <v>14</v>
      </c>
      <c r="B49" s="19">
        <v>40330</v>
      </c>
      <c r="C49" s="1" t="s">
        <v>2</v>
      </c>
      <c r="D49" s="26">
        <v>35105.081493300269</v>
      </c>
    </row>
    <row r="50" spans="1:4" x14ac:dyDescent="0.2">
      <c r="A50" s="1" t="s">
        <v>14</v>
      </c>
      <c r="B50" s="19">
        <v>40330</v>
      </c>
      <c r="C50" s="1" t="s">
        <v>3</v>
      </c>
      <c r="D50" s="26">
        <v>40863.471343807316</v>
      </c>
    </row>
    <row r="51" spans="1:4" x14ac:dyDescent="0.2">
      <c r="A51" s="1" t="s">
        <v>14</v>
      </c>
      <c r="B51" s="19">
        <v>40330</v>
      </c>
      <c r="C51" s="1" t="s">
        <v>4</v>
      </c>
      <c r="D51" s="26">
        <v>4537.4426976443247</v>
      </c>
    </row>
    <row r="52" spans="1:4" x14ac:dyDescent="0.2">
      <c r="A52" s="1" t="s">
        <v>15</v>
      </c>
      <c r="B52" s="19">
        <v>40330</v>
      </c>
      <c r="C52" s="1" t="s">
        <v>0</v>
      </c>
      <c r="D52" s="26">
        <v>45718.97394629351</v>
      </c>
    </row>
    <row r="53" spans="1:4" x14ac:dyDescent="0.2">
      <c r="A53" s="1" t="s">
        <v>15</v>
      </c>
      <c r="B53" s="19">
        <v>40330</v>
      </c>
      <c r="C53" s="1" t="s">
        <v>1</v>
      </c>
      <c r="D53" s="26">
        <v>27592.746363305396</v>
      </c>
    </row>
    <row r="54" spans="1:4" x14ac:dyDescent="0.2">
      <c r="A54" s="1" t="s">
        <v>15</v>
      </c>
      <c r="B54" s="19">
        <v>40330</v>
      </c>
      <c r="C54" s="1" t="s">
        <v>2</v>
      </c>
      <c r="D54" s="26">
        <v>12617.862991447239</v>
      </c>
    </row>
    <row r="55" spans="1:4" x14ac:dyDescent="0.2">
      <c r="A55" s="1" t="s">
        <v>15</v>
      </c>
      <c r="B55" s="19">
        <v>40330</v>
      </c>
      <c r="C55" s="1" t="s">
        <v>3</v>
      </c>
      <c r="D55" s="26">
        <v>22041.930719454471</v>
      </c>
    </row>
    <row r="56" spans="1:4" x14ac:dyDescent="0.2">
      <c r="A56" s="1" t="s">
        <v>15</v>
      </c>
      <c r="B56" s="19">
        <v>40330</v>
      </c>
      <c r="C56" s="1" t="s">
        <v>4</v>
      </c>
      <c r="D56" s="26">
        <v>4638.1237386526545</v>
      </c>
    </row>
    <row r="57" spans="1:4" x14ac:dyDescent="0.2">
      <c r="A57" s="1" t="s">
        <v>16</v>
      </c>
      <c r="B57" s="19">
        <v>40330</v>
      </c>
      <c r="C57" s="1" t="s">
        <v>0</v>
      </c>
      <c r="D57" s="26">
        <v>79859.842621424817</v>
      </c>
    </row>
    <row r="58" spans="1:4" x14ac:dyDescent="0.2">
      <c r="A58" s="1" t="s">
        <v>16</v>
      </c>
      <c r="B58" s="19">
        <v>40330</v>
      </c>
      <c r="C58" s="1" t="s">
        <v>1</v>
      </c>
      <c r="D58" s="26">
        <v>77833.114091934985</v>
      </c>
    </row>
    <row r="59" spans="1:4" x14ac:dyDescent="0.2">
      <c r="A59" s="1" t="s">
        <v>16</v>
      </c>
      <c r="B59" s="19">
        <v>40330</v>
      </c>
      <c r="C59" s="1" t="s">
        <v>2</v>
      </c>
      <c r="D59" s="26">
        <v>38466.826302960384</v>
      </c>
    </row>
    <row r="60" spans="1:4" x14ac:dyDescent="0.2">
      <c r="A60" s="1" t="s">
        <v>16</v>
      </c>
      <c r="B60" s="19">
        <v>40330</v>
      </c>
      <c r="C60" s="1" t="s">
        <v>3</v>
      </c>
      <c r="D60" s="26">
        <v>49804.770592594083</v>
      </c>
    </row>
    <row r="61" spans="1:4" x14ac:dyDescent="0.2">
      <c r="A61" s="1" t="s">
        <v>16</v>
      </c>
      <c r="B61" s="19">
        <v>40330</v>
      </c>
      <c r="C61" s="1" t="s">
        <v>4</v>
      </c>
      <c r="D61" s="26">
        <v>7360.5202906059485</v>
      </c>
    </row>
    <row r="62" spans="1:4" x14ac:dyDescent="0.2">
      <c r="A62" s="1" t="s">
        <v>17</v>
      </c>
      <c r="B62" s="19">
        <v>40330</v>
      </c>
      <c r="C62" s="1" t="s">
        <v>0</v>
      </c>
      <c r="D62" s="26">
        <v>96583.838718733066</v>
      </c>
    </row>
    <row r="63" spans="1:4" x14ac:dyDescent="0.2">
      <c r="A63" s="1" t="s">
        <v>17</v>
      </c>
      <c r="B63" s="19">
        <v>40330</v>
      </c>
      <c r="C63" s="1" t="s">
        <v>1</v>
      </c>
      <c r="D63" s="26">
        <v>34237.768063232521</v>
      </c>
    </row>
    <row r="64" spans="1:4" x14ac:dyDescent="0.2">
      <c r="A64" s="1" t="s">
        <v>17</v>
      </c>
      <c r="B64" s="19">
        <v>40330</v>
      </c>
      <c r="C64" s="1" t="s">
        <v>2</v>
      </c>
      <c r="D64" s="26">
        <v>9256.1181817871347</v>
      </c>
    </row>
    <row r="65" spans="1:4" x14ac:dyDescent="0.2">
      <c r="A65" s="1" t="s">
        <v>17</v>
      </c>
      <c r="B65" s="19">
        <v>40330</v>
      </c>
      <c r="C65" s="1" t="s">
        <v>3</v>
      </c>
      <c r="D65" s="26">
        <v>13100.631470667677</v>
      </c>
    </row>
    <row r="66" spans="1:4" x14ac:dyDescent="0.2">
      <c r="A66" s="1" t="s">
        <v>17</v>
      </c>
      <c r="B66" s="19">
        <v>40330</v>
      </c>
      <c r="C66" s="1" t="s">
        <v>4</v>
      </c>
      <c r="D66" s="26">
        <v>1815.0461456910334</v>
      </c>
    </row>
    <row r="67" spans="1:4" x14ac:dyDescent="0.2">
      <c r="A67" s="1" t="s">
        <v>5</v>
      </c>
      <c r="B67" s="19">
        <v>40695</v>
      </c>
      <c r="C67" s="1" t="s">
        <v>0</v>
      </c>
      <c r="D67" s="26">
        <v>1037545.8529075698</v>
      </c>
    </row>
    <row r="68" spans="1:4" x14ac:dyDescent="0.2">
      <c r="A68" s="1" t="s">
        <v>5</v>
      </c>
      <c r="B68" s="19">
        <v>40695</v>
      </c>
      <c r="C68" s="1" t="s">
        <v>1</v>
      </c>
      <c r="D68" s="26">
        <v>1312028.4361484377</v>
      </c>
    </row>
    <row r="69" spans="1:4" x14ac:dyDescent="0.2">
      <c r="A69" s="1" t="s">
        <v>5</v>
      </c>
      <c r="B69" s="19">
        <v>40695</v>
      </c>
      <c r="C69" s="1" t="s">
        <v>2</v>
      </c>
      <c r="D69" s="26">
        <v>1289219.1387994268</v>
      </c>
    </row>
    <row r="70" spans="1:4" x14ac:dyDescent="0.2">
      <c r="A70" s="1" t="s">
        <v>5</v>
      </c>
      <c r="B70" s="19">
        <v>40695</v>
      </c>
      <c r="C70" s="1" t="s">
        <v>3</v>
      </c>
      <c r="D70" s="26">
        <v>2056281.8442115989</v>
      </c>
    </row>
    <row r="71" spans="1:4" x14ac:dyDescent="0.2">
      <c r="A71" s="1" t="s">
        <v>5</v>
      </c>
      <c r="B71" s="19">
        <v>40695</v>
      </c>
      <c r="C71" s="1" t="s">
        <v>4</v>
      </c>
      <c r="D71" s="26">
        <v>529508.40976166562</v>
      </c>
    </row>
    <row r="72" spans="1:4" x14ac:dyDescent="0.2">
      <c r="A72" s="1" t="s">
        <v>6</v>
      </c>
      <c r="B72" s="19">
        <v>40695</v>
      </c>
      <c r="C72" s="1" t="s">
        <v>0</v>
      </c>
      <c r="D72" s="26">
        <v>315784.89778085303</v>
      </c>
    </row>
    <row r="73" spans="1:4" x14ac:dyDescent="0.2">
      <c r="A73" s="1" t="s">
        <v>6</v>
      </c>
      <c r="B73" s="19">
        <v>40695</v>
      </c>
      <c r="C73" s="1" t="s">
        <v>1</v>
      </c>
      <c r="D73" s="26">
        <v>708526.91099625768</v>
      </c>
    </row>
    <row r="74" spans="1:4" x14ac:dyDescent="0.2">
      <c r="A74" s="1" t="s">
        <v>6</v>
      </c>
      <c r="B74" s="19">
        <v>40695</v>
      </c>
      <c r="C74" s="1" t="s">
        <v>2</v>
      </c>
      <c r="D74" s="26">
        <v>666201.53997230239</v>
      </c>
    </row>
    <row r="75" spans="1:4" x14ac:dyDescent="0.2">
      <c r="A75" s="1" t="s">
        <v>6</v>
      </c>
      <c r="B75" s="19">
        <v>40695</v>
      </c>
      <c r="C75" s="1" t="s">
        <v>3</v>
      </c>
      <c r="D75" s="26">
        <v>978438.22334238014</v>
      </c>
    </row>
    <row r="76" spans="1:4" x14ac:dyDescent="0.2">
      <c r="A76" s="1" t="s">
        <v>6</v>
      </c>
      <c r="B76" s="19">
        <v>40695</v>
      </c>
      <c r="C76" s="1" t="s">
        <v>4</v>
      </c>
      <c r="D76" s="26">
        <v>120572.96493394335</v>
      </c>
    </row>
    <row r="77" spans="1:4" x14ac:dyDescent="0.2">
      <c r="A77" s="1" t="s">
        <v>7</v>
      </c>
      <c r="B77" s="19">
        <v>40695</v>
      </c>
      <c r="C77" s="1" t="s">
        <v>0</v>
      </c>
      <c r="D77" s="26">
        <v>147292.82089623317</v>
      </c>
    </row>
    <row r="78" spans="1:4" x14ac:dyDescent="0.2">
      <c r="A78" s="1" t="s">
        <v>7</v>
      </c>
      <c r="B78" s="19">
        <v>40695</v>
      </c>
      <c r="C78" s="1" t="s">
        <v>1</v>
      </c>
      <c r="D78" s="26">
        <v>162544.57379362051</v>
      </c>
    </row>
    <row r="79" spans="1:4" x14ac:dyDescent="0.2">
      <c r="A79" s="1" t="s">
        <v>7</v>
      </c>
      <c r="B79" s="19">
        <v>40695</v>
      </c>
      <c r="C79" s="1" t="s">
        <v>2</v>
      </c>
      <c r="D79" s="26">
        <v>182302.72005229926</v>
      </c>
    </row>
    <row r="80" spans="1:4" x14ac:dyDescent="0.2">
      <c r="A80" s="1" t="s">
        <v>7</v>
      </c>
      <c r="B80" s="19">
        <v>40695</v>
      </c>
      <c r="C80" s="1" t="s">
        <v>3</v>
      </c>
      <c r="D80" s="26">
        <v>252907.96057565371</v>
      </c>
    </row>
    <row r="81" spans="1:4" x14ac:dyDescent="0.2">
      <c r="A81" s="1" t="s">
        <v>7</v>
      </c>
      <c r="B81" s="19">
        <v>40695</v>
      </c>
      <c r="C81" s="1" t="s">
        <v>4</v>
      </c>
      <c r="D81" s="26">
        <v>36476.741580411915</v>
      </c>
    </row>
    <row r="82" spans="1:4" x14ac:dyDescent="0.2">
      <c r="A82" s="1" t="s">
        <v>8</v>
      </c>
      <c r="B82" s="19">
        <v>40695</v>
      </c>
      <c r="C82" s="1" t="s">
        <v>0</v>
      </c>
      <c r="D82" s="26">
        <v>106109.59114236638</v>
      </c>
    </row>
    <row r="83" spans="1:4" x14ac:dyDescent="0.2">
      <c r="A83" s="1" t="s">
        <v>8</v>
      </c>
      <c r="B83" s="19">
        <v>40695</v>
      </c>
      <c r="C83" s="1" t="s">
        <v>1</v>
      </c>
      <c r="D83" s="26">
        <v>119381.8576618324</v>
      </c>
    </row>
    <row r="84" spans="1:4" x14ac:dyDescent="0.2">
      <c r="A84" s="1" t="s">
        <v>8</v>
      </c>
      <c r="B84" s="19">
        <v>40695</v>
      </c>
      <c r="C84" s="1" t="s">
        <v>2</v>
      </c>
      <c r="D84" s="26">
        <v>133516.17518045561</v>
      </c>
    </row>
    <row r="85" spans="1:4" x14ac:dyDescent="0.2">
      <c r="A85" s="1" t="s">
        <v>8</v>
      </c>
      <c r="B85" s="19">
        <v>40695</v>
      </c>
      <c r="C85" s="1" t="s">
        <v>3</v>
      </c>
      <c r="D85" s="26">
        <v>191554.26990075927</v>
      </c>
    </row>
    <row r="86" spans="1:4" x14ac:dyDescent="0.2">
      <c r="A86" s="1" t="s">
        <v>8</v>
      </c>
      <c r="B86" s="19">
        <v>40695</v>
      </c>
      <c r="C86" s="1" t="s">
        <v>4</v>
      </c>
      <c r="D86" s="26">
        <v>32101.386520855598</v>
      </c>
    </row>
    <row r="87" spans="1:4" x14ac:dyDescent="0.2">
      <c r="A87" s="1" t="s">
        <v>9</v>
      </c>
      <c r="B87" s="19">
        <v>40695</v>
      </c>
      <c r="C87" s="1" t="s">
        <v>0</v>
      </c>
      <c r="D87" s="26">
        <v>41183.22975386677</v>
      </c>
    </row>
    <row r="88" spans="1:4" x14ac:dyDescent="0.2">
      <c r="A88" s="1" t="s">
        <v>9</v>
      </c>
      <c r="B88" s="19">
        <v>40695</v>
      </c>
      <c r="C88" s="1" t="s">
        <v>1</v>
      </c>
      <c r="D88" s="26">
        <v>43162.716131788242</v>
      </c>
    </row>
    <row r="89" spans="1:4" x14ac:dyDescent="0.2">
      <c r="A89" s="1" t="s">
        <v>9</v>
      </c>
      <c r="B89" s="19">
        <v>40695</v>
      </c>
      <c r="C89" s="1" t="s">
        <v>2</v>
      </c>
      <c r="D89" s="26">
        <v>48786.544871843536</v>
      </c>
    </row>
    <row r="90" spans="1:4" x14ac:dyDescent="0.2">
      <c r="A90" s="1" t="s">
        <v>9</v>
      </c>
      <c r="B90" s="19">
        <v>40695</v>
      </c>
      <c r="C90" s="1" t="s">
        <v>3</v>
      </c>
      <c r="D90" s="26">
        <v>61353.690674894184</v>
      </c>
    </row>
    <row r="91" spans="1:4" x14ac:dyDescent="0.2">
      <c r="A91" s="1" t="s">
        <v>9</v>
      </c>
      <c r="B91" s="19">
        <v>40695</v>
      </c>
      <c r="C91" s="1" t="s">
        <v>4</v>
      </c>
      <c r="D91" s="26">
        <v>4375.3550595563202</v>
      </c>
    </row>
    <row r="92" spans="1:4" x14ac:dyDescent="0.2">
      <c r="A92" s="1" t="s">
        <v>10</v>
      </c>
      <c r="B92" s="19">
        <v>40695</v>
      </c>
      <c r="C92" s="1" t="s">
        <v>0</v>
      </c>
      <c r="D92" s="26">
        <v>208678.54997242807</v>
      </c>
    </row>
    <row r="93" spans="1:4" x14ac:dyDescent="0.2">
      <c r="A93" s="1" t="s">
        <v>10</v>
      </c>
      <c r="B93" s="19">
        <v>40695</v>
      </c>
      <c r="C93" s="1" t="s">
        <v>1</v>
      </c>
      <c r="D93" s="26">
        <v>90530.388814677062</v>
      </c>
    </row>
    <row r="94" spans="1:4" x14ac:dyDescent="0.2">
      <c r="A94" s="1" t="s">
        <v>10</v>
      </c>
      <c r="B94" s="19">
        <v>40695</v>
      </c>
      <c r="C94" s="1" t="s">
        <v>2</v>
      </c>
      <c r="D94" s="26">
        <v>69133.877185051126</v>
      </c>
    </row>
    <row r="95" spans="1:4" x14ac:dyDescent="0.2">
      <c r="A95" s="1" t="s">
        <v>10</v>
      </c>
      <c r="B95" s="19">
        <v>40695</v>
      </c>
      <c r="C95" s="1" t="s">
        <v>3</v>
      </c>
      <c r="D95" s="26">
        <v>139545.77569651348</v>
      </c>
    </row>
    <row r="96" spans="1:4" x14ac:dyDescent="0.2">
      <c r="A96" s="1" t="s">
        <v>10</v>
      </c>
      <c r="B96" s="19">
        <v>40695</v>
      </c>
      <c r="C96" s="1" t="s">
        <v>4</v>
      </c>
      <c r="D96" s="26">
        <v>51580.066705375262</v>
      </c>
    </row>
    <row r="97" spans="1:4" x14ac:dyDescent="0.2">
      <c r="A97" s="1" t="s">
        <v>11</v>
      </c>
      <c r="B97" s="19">
        <v>40695</v>
      </c>
      <c r="C97" s="1" t="s">
        <v>0</v>
      </c>
      <c r="D97" s="26">
        <v>363229.52064320474</v>
      </c>
    </row>
    <row r="98" spans="1:4" x14ac:dyDescent="0.2">
      <c r="A98" s="1" t="s">
        <v>11</v>
      </c>
      <c r="B98" s="19">
        <v>40695</v>
      </c>
      <c r="C98" s="1" t="s">
        <v>1</v>
      </c>
      <c r="D98" s="26">
        <v>332816.88900471863</v>
      </c>
    </row>
    <row r="99" spans="1:4" x14ac:dyDescent="0.2">
      <c r="A99" s="1" t="s">
        <v>11</v>
      </c>
      <c r="B99" s="19">
        <v>40695</v>
      </c>
      <c r="C99" s="1" t="s">
        <v>2</v>
      </c>
      <c r="D99" s="26">
        <v>358825.52141157747</v>
      </c>
    </row>
    <row r="100" spans="1:4" x14ac:dyDescent="0.2">
      <c r="A100" s="1" t="s">
        <v>11</v>
      </c>
      <c r="B100" s="19">
        <v>40695</v>
      </c>
      <c r="C100" s="1" t="s">
        <v>3</v>
      </c>
      <c r="D100" s="26">
        <v>661140.93481666653</v>
      </c>
    </row>
    <row r="101" spans="1:4" x14ac:dyDescent="0.2">
      <c r="A101" s="1" t="s">
        <v>11</v>
      </c>
      <c r="B101" s="19">
        <v>40695</v>
      </c>
      <c r="C101" s="1" t="s">
        <v>4</v>
      </c>
      <c r="D101" s="26">
        <v>316986.38936101476</v>
      </c>
    </row>
    <row r="102" spans="1:4" x14ac:dyDescent="0.2">
      <c r="A102" s="1" t="s">
        <v>12</v>
      </c>
      <c r="B102" s="19">
        <v>40695</v>
      </c>
      <c r="C102" s="1" t="s">
        <v>0</v>
      </c>
      <c r="D102" s="26">
        <v>2560.063614851651</v>
      </c>
    </row>
    <row r="103" spans="1:4" x14ac:dyDescent="0.2">
      <c r="A103" s="1" t="s">
        <v>12</v>
      </c>
      <c r="B103" s="19">
        <v>40695</v>
      </c>
      <c r="C103" s="1" t="s">
        <v>1</v>
      </c>
      <c r="D103" s="26">
        <v>17609.673539179294</v>
      </c>
    </row>
    <row r="104" spans="1:4" x14ac:dyDescent="0.2">
      <c r="A104" s="1" t="s">
        <v>12</v>
      </c>
      <c r="B104" s="19">
        <v>40695</v>
      </c>
      <c r="C104" s="1" t="s">
        <v>2</v>
      </c>
      <c r="D104" s="26">
        <v>12755.4801781971</v>
      </c>
    </row>
    <row r="105" spans="1:4" x14ac:dyDescent="0.2">
      <c r="A105" s="1" t="s">
        <v>12</v>
      </c>
      <c r="B105" s="19">
        <v>40695</v>
      </c>
      <c r="C105" s="1" t="s">
        <v>3</v>
      </c>
      <c r="D105" s="26">
        <v>24248.949780386385</v>
      </c>
    </row>
    <row r="106" spans="1:4" x14ac:dyDescent="0.2">
      <c r="A106" s="1" t="s">
        <v>12</v>
      </c>
      <c r="B106" s="19">
        <v>40695</v>
      </c>
      <c r="C106" s="1" t="s">
        <v>4</v>
      </c>
      <c r="D106" s="26">
        <v>3892.2471809217714</v>
      </c>
    </row>
    <row r="107" spans="1:4" x14ac:dyDescent="0.2">
      <c r="A107" s="1" t="s">
        <v>13</v>
      </c>
      <c r="B107" s="19">
        <v>40695</v>
      </c>
      <c r="C107" s="1" t="s">
        <v>0</v>
      </c>
      <c r="D107" s="26">
        <v>150254.64158902474</v>
      </c>
    </row>
    <row r="108" spans="1:4" x14ac:dyDescent="0.2">
      <c r="A108" s="1" t="s">
        <v>13</v>
      </c>
      <c r="B108" s="19">
        <v>40695</v>
      </c>
      <c r="C108" s="1" t="s">
        <v>1</v>
      </c>
      <c r="D108" s="26">
        <v>82750.248319883569</v>
      </c>
    </row>
    <row r="109" spans="1:4" x14ac:dyDescent="0.2">
      <c r="A109" s="1" t="s">
        <v>13</v>
      </c>
      <c r="B109" s="19">
        <v>40695</v>
      </c>
      <c r="C109" s="1" t="s">
        <v>2</v>
      </c>
      <c r="D109" s="26">
        <v>44228.041128792094</v>
      </c>
    </row>
    <row r="110" spans="1:4" x14ac:dyDescent="0.2">
      <c r="A110" s="1" t="s">
        <v>13</v>
      </c>
      <c r="B110" s="19">
        <v>40695</v>
      </c>
      <c r="C110" s="1" t="s">
        <v>3</v>
      </c>
      <c r="D110" s="26">
        <v>46455.104590226991</v>
      </c>
    </row>
    <row r="111" spans="1:4" x14ac:dyDescent="0.2">
      <c r="A111" s="1" t="s">
        <v>13</v>
      </c>
      <c r="B111" s="19">
        <v>40695</v>
      </c>
      <c r="C111" s="1" t="s">
        <v>4</v>
      </c>
      <c r="D111" s="26">
        <v>5516.9905148860598</v>
      </c>
    </row>
    <row r="112" spans="1:4" x14ac:dyDescent="0.2">
      <c r="A112" s="1" t="s">
        <v>14</v>
      </c>
      <c r="B112" s="19">
        <v>40695</v>
      </c>
      <c r="C112" s="1" t="s">
        <v>0</v>
      </c>
      <c r="D112" s="26">
        <v>115359.86851858623</v>
      </c>
    </row>
    <row r="113" spans="1:4" x14ac:dyDescent="0.2">
      <c r="A113" s="1" t="s">
        <v>14</v>
      </c>
      <c r="B113" s="19">
        <v>40695</v>
      </c>
      <c r="C113" s="1" t="s">
        <v>1</v>
      </c>
      <c r="D113" s="26">
        <v>69771.575298233438</v>
      </c>
    </row>
    <row r="114" spans="1:4" x14ac:dyDescent="0.2">
      <c r="A114" s="1" t="s">
        <v>14</v>
      </c>
      <c r="B114" s="19">
        <v>40695</v>
      </c>
      <c r="C114" s="1" t="s">
        <v>2</v>
      </c>
      <c r="D114" s="26">
        <v>34118.328368892231</v>
      </c>
    </row>
    <row r="115" spans="1:4" x14ac:dyDescent="0.2">
      <c r="A115" s="1" t="s">
        <v>14</v>
      </c>
      <c r="B115" s="19">
        <v>40695</v>
      </c>
      <c r="C115" s="1" t="s">
        <v>3</v>
      </c>
      <c r="D115" s="26">
        <v>28530.011556094556</v>
      </c>
    </row>
    <row r="116" spans="1:4" x14ac:dyDescent="0.2">
      <c r="A116" s="1" t="s">
        <v>14</v>
      </c>
      <c r="B116" s="19">
        <v>40695</v>
      </c>
      <c r="C116" s="1" t="s">
        <v>4</v>
      </c>
      <c r="D116" s="26">
        <v>2288.78847369085</v>
      </c>
    </row>
    <row r="117" spans="1:4" x14ac:dyDescent="0.2">
      <c r="A117" s="1" t="s">
        <v>15</v>
      </c>
      <c r="B117" s="19">
        <v>40695</v>
      </c>
      <c r="C117" s="1" t="s">
        <v>0</v>
      </c>
      <c r="D117" s="26">
        <v>34894.773070438532</v>
      </c>
    </row>
    <row r="118" spans="1:4" x14ac:dyDescent="0.2">
      <c r="A118" s="1" t="s">
        <v>15</v>
      </c>
      <c r="B118" s="19">
        <v>40695</v>
      </c>
      <c r="C118" s="1" t="s">
        <v>1</v>
      </c>
      <c r="D118" s="26">
        <v>12978.673021650055</v>
      </c>
    </row>
    <row r="119" spans="1:4" x14ac:dyDescent="0.2">
      <c r="A119" s="1" t="s">
        <v>15</v>
      </c>
      <c r="B119" s="19">
        <v>40695</v>
      </c>
      <c r="C119" s="1" t="s">
        <v>2</v>
      </c>
      <c r="D119" s="26">
        <v>10109.712759899896</v>
      </c>
    </row>
    <row r="120" spans="1:4" x14ac:dyDescent="0.2">
      <c r="A120" s="1" t="s">
        <v>15</v>
      </c>
      <c r="B120" s="19">
        <v>40695</v>
      </c>
      <c r="C120" s="1" t="s">
        <v>3</v>
      </c>
      <c r="D120" s="26">
        <v>17925.093034132417</v>
      </c>
    </row>
    <row r="121" spans="1:4" x14ac:dyDescent="0.2">
      <c r="A121" s="1" t="s">
        <v>15</v>
      </c>
      <c r="B121" s="19">
        <v>40695</v>
      </c>
      <c r="C121" s="1" t="s">
        <v>4</v>
      </c>
      <c r="D121" s="26">
        <v>3228.2020411952094</v>
      </c>
    </row>
    <row r="122" spans="1:4" x14ac:dyDescent="0.2">
      <c r="A122" s="1" t="s">
        <v>16</v>
      </c>
      <c r="B122" s="19">
        <v>40695</v>
      </c>
      <c r="C122" s="1" t="s">
        <v>0</v>
      </c>
      <c r="D122" s="26">
        <v>76062.2873503843</v>
      </c>
    </row>
    <row r="123" spans="1:4" x14ac:dyDescent="0.2">
      <c r="A123" s="1" t="s">
        <v>16</v>
      </c>
      <c r="B123" s="19">
        <v>40695</v>
      </c>
      <c r="C123" s="1" t="s">
        <v>1</v>
      </c>
      <c r="D123" s="26">
        <v>64007.620020219721</v>
      </c>
    </row>
    <row r="124" spans="1:4" x14ac:dyDescent="0.2">
      <c r="A124" s="1" t="s">
        <v>16</v>
      </c>
      <c r="B124" s="19">
        <v>40695</v>
      </c>
      <c r="C124" s="1" t="s">
        <v>2</v>
      </c>
      <c r="D124" s="26">
        <v>34381.199654259777</v>
      </c>
    </row>
    <row r="125" spans="1:4" x14ac:dyDescent="0.2">
      <c r="A125" s="1" t="s">
        <v>16</v>
      </c>
      <c r="B125" s="19">
        <v>40695</v>
      </c>
      <c r="C125" s="1" t="s">
        <v>3</v>
      </c>
      <c r="D125" s="26">
        <v>39418.81175319264</v>
      </c>
    </row>
    <row r="126" spans="1:4" x14ac:dyDescent="0.2">
      <c r="A126" s="1" t="s">
        <v>16</v>
      </c>
      <c r="B126" s="19">
        <v>40695</v>
      </c>
      <c r="C126" s="1" t="s">
        <v>4</v>
      </c>
      <c r="D126" s="26">
        <v>4539.3782417758812</v>
      </c>
    </row>
    <row r="127" spans="1:4" x14ac:dyDescent="0.2">
      <c r="A127" s="1" t="s">
        <v>17</v>
      </c>
      <c r="B127" s="19">
        <v>40695</v>
      </c>
      <c r="C127" s="1" t="s">
        <v>0</v>
      </c>
      <c r="D127" s="26">
        <v>74192.354238640532</v>
      </c>
    </row>
    <row r="128" spans="1:4" x14ac:dyDescent="0.2">
      <c r="A128" s="1" t="s">
        <v>17</v>
      </c>
      <c r="B128" s="19">
        <v>40695</v>
      </c>
      <c r="C128" s="1" t="s">
        <v>1</v>
      </c>
      <c r="D128" s="26">
        <v>18742.6282996638</v>
      </c>
    </row>
    <row r="129" spans="1:4" x14ac:dyDescent="0.2">
      <c r="A129" s="1" t="s">
        <v>17</v>
      </c>
      <c r="B129" s="19">
        <v>40695</v>
      </c>
      <c r="C129" s="1" t="s">
        <v>2</v>
      </c>
      <c r="D129" s="26">
        <v>9846.8414745323371</v>
      </c>
    </row>
    <row r="130" spans="1:4" x14ac:dyDescent="0.2">
      <c r="A130" s="1" t="s">
        <v>17</v>
      </c>
      <c r="B130" s="19">
        <v>40695</v>
      </c>
      <c r="C130" s="1" t="s">
        <v>3</v>
      </c>
      <c r="D130" s="26">
        <v>7036.2928370343434</v>
      </c>
    </row>
    <row r="131" spans="1:4" x14ac:dyDescent="0.2">
      <c r="A131" s="1" t="s">
        <v>17</v>
      </c>
      <c r="B131" s="19">
        <v>40695</v>
      </c>
      <c r="C131" s="1" t="s">
        <v>4</v>
      </c>
      <c r="D131" s="26">
        <v>977.61227311017956</v>
      </c>
    </row>
    <row r="132" spans="1:4" x14ac:dyDescent="0.2">
      <c r="A132" s="1" t="s">
        <v>5</v>
      </c>
      <c r="B132" s="19">
        <v>41061</v>
      </c>
      <c r="C132" s="1" t="s">
        <v>0</v>
      </c>
      <c r="D132" s="26">
        <v>1118001.8950774008</v>
      </c>
    </row>
    <row r="133" spans="1:4" x14ac:dyDescent="0.2">
      <c r="A133" s="1" t="s">
        <v>5</v>
      </c>
      <c r="B133" s="19">
        <v>41061</v>
      </c>
      <c r="C133" s="1" t="s">
        <v>1</v>
      </c>
      <c r="D133" s="26">
        <v>1397929.2658100761</v>
      </c>
    </row>
    <row r="134" spans="1:4" x14ac:dyDescent="0.2">
      <c r="A134" s="1" t="s">
        <v>5</v>
      </c>
      <c r="B134" s="19">
        <v>41061</v>
      </c>
      <c r="C134" s="1" t="s">
        <v>2</v>
      </c>
      <c r="D134" s="26">
        <v>1375490.9364965262</v>
      </c>
    </row>
    <row r="135" spans="1:4" x14ac:dyDescent="0.2">
      <c r="A135" s="1" t="s">
        <v>5</v>
      </c>
      <c r="B135" s="19">
        <v>41061</v>
      </c>
      <c r="C135" s="1" t="s">
        <v>3</v>
      </c>
      <c r="D135" s="26">
        <v>2151174.6989245182</v>
      </c>
    </row>
    <row r="136" spans="1:4" x14ac:dyDescent="0.2">
      <c r="A136" s="1" t="s">
        <v>5</v>
      </c>
      <c r="B136" s="19">
        <v>41061</v>
      </c>
      <c r="C136" s="1" t="s">
        <v>4</v>
      </c>
      <c r="D136" s="26">
        <v>545674.14463979669</v>
      </c>
    </row>
    <row r="137" spans="1:4" x14ac:dyDescent="0.2">
      <c r="A137" s="1" t="s">
        <v>6</v>
      </c>
      <c r="B137" s="19">
        <v>41061</v>
      </c>
      <c r="C137" s="1" t="s">
        <v>0</v>
      </c>
      <c r="D137" s="26">
        <v>381583.54820769269</v>
      </c>
    </row>
    <row r="138" spans="1:4" x14ac:dyDescent="0.2">
      <c r="A138" s="1" t="s">
        <v>6</v>
      </c>
      <c r="B138" s="19">
        <v>41061</v>
      </c>
      <c r="C138" s="1" t="s">
        <v>1</v>
      </c>
      <c r="D138" s="26">
        <v>812506.5321847864</v>
      </c>
    </row>
    <row r="139" spans="1:4" x14ac:dyDescent="0.2">
      <c r="A139" s="1" t="s">
        <v>6</v>
      </c>
      <c r="B139" s="19">
        <v>41061</v>
      </c>
      <c r="C139" s="1" t="s">
        <v>2</v>
      </c>
      <c r="D139" s="26">
        <v>743705.45123268361</v>
      </c>
    </row>
    <row r="140" spans="1:4" x14ac:dyDescent="0.2">
      <c r="A140" s="1" t="s">
        <v>6</v>
      </c>
      <c r="B140" s="19">
        <v>41061</v>
      </c>
      <c r="C140" s="1" t="s">
        <v>3</v>
      </c>
      <c r="D140" s="26">
        <v>1036229.3112336672</v>
      </c>
    </row>
    <row r="141" spans="1:4" x14ac:dyDescent="0.2">
      <c r="A141" s="1" t="s">
        <v>6</v>
      </c>
      <c r="B141" s="19">
        <v>41061</v>
      </c>
      <c r="C141" s="1" t="s">
        <v>4</v>
      </c>
      <c r="D141" s="26">
        <v>130799.07519781245</v>
      </c>
    </row>
    <row r="142" spans="1:4" x14ac:dyDescent="0.2">
      <c r="A142" s="1" t="s">
        <v>7</v>
      </c>
      <c r="B142" s="19">
        <v>41061</v>
      </c>
      <c r="C142" s="1" t="s">
        <v>0</v>
      </c>
      <c r="D142" s="26">
        <v>126475.72040776866</v>
      </c>
    </row>
    <row r="143" spans="1:4" x14ac:dyDescent="0.2">
      <c r="A143" s="1" t="s">
        <v>7</v>
      </c>
      <c r="B143" s="19">
        <v>41061</v>
      </c>
      <c r="C143" s="1" t="s">
        <v>1</v>
      </c>
      <c r="D143" s="26">
        <v>149749.67141204991</v>
      </c>
    </row>
    <row r="144" spans="1:4" x14ac:dyDescent="0.2">
      <c r="A144" s="1" t="s">
        <v>7</v>
      </c>
      <c r="B144" s="19">
        <v>41061</v>
      </c>
      <c r="C144" s="1" t="s">
        <v>2</v>
      </c>
      <c r="D144" s="26">
        <v>139455.02177775404</v>
      </c>
    </row>
    <row r="145" spans="1:4" x14ac:dyDescent="0.2">
      <c r="A145" s="1" t="s">
        <v>7</v>
      </c>
      <c r="B145" s="19">
        <v>41061</v>
      </c>
      <c r="C145" s="1" t="s">
        <v>3</v>
      </c>
      <c r="D145" s="26">
        <v>211806.37403821948</v>
      </c>
    </row>
    <row r="146" spans="1:4" x14ac:dyDescent="0.2">
      <c r="A146" s="1" t="s">
        <v>7</v>
      </c>
      <c r="B146" s="19">
        <v>41061</v>
      </c>
      <c r="C146" s="1" t="s">
        <v>4</v>
      </c>
      <c r="D146" s="26">
        <v>37495.506725361993</v>
      </c>
    </row>
    <row r="147" spans="1:4" x14ac:dyDescent="0.2">
      <c r="A147" s="1" t="s">
        <v>8</v>
      </c>
      <c r="B147" s="19">
        <v>41061</v>
      </c>
      <c r="C147" s="1" t="s">
        <v>0</v>
      </c>
      <c r="D147" s="26">
        <v>97973.935160670284</v>
      </c>
    </row>
    <row r="148" spans="1:4" x14ac:dyDescent="0.2">
      <c r="A148" s="1" t="s">
        <v>8</v>
      </c>
      <c r="B148" s="19">
        <v>41061</v>
      </c>
      <c r="C148" s="1" t="s">
        <v>1</v>
      </c>
      <c r="D148" s="26">
        <v>121856.64579524472</v>
      </c>
    </row>
    <row r="149" spans="1:4" x14ac:dyDescent="0.2">
      <c r="A149" s="1" t="s">
        <v>8</v>
      </c>
      <c r="B149" s="19">
        <v>41061</v>
      </c>
      <c r="C149" s="1" t="s">
        <v>2</v>
      </c>
      <c r="D149" s="26">
        <v>113687.86248480286</v>
      </c>
    </row>
    <row r="150" spans="1:4" x14ac:dyDescent="0.2">
      <c r="A150" s="1" t="s">
        <v>8</v>
      </c>
      <c r="B150" s="19">
        <v>41061</v>
      </c>
      <c r="C150" s="1" t="s">
        <v>3</v>
      </c>
      <c r="D150" s="26">
        <v>176245.35353053623</v>
      </c>
    </row>
    <row r="151" spans="1:4" x14ac:dyDescent="0.2">
      <c r="A151" s="1" t="s">
        <v>8</v>
      </c>
      <c r="B151" s="19">
        <v>41061</v>
      </c>
      <c r="C151" s="1" t="s">
        <v>4</v>
      </c>
      <c r="D151" s="26">
        <v>32564.452663638356</v>
      </c>
    </row>
    <row r="152" spans="1:4" x14ac:dyDescent="0.2">
      <c r="A152" s="1" t="s">
        <v>9</v>
      </c>
      <c r="B152" s="19">
        <v>41061</v>
      </c>
      <c r="C152" s="1" t="s">
        <v>0</v>
      </c>
      <c r="D152" s="26">
        <v>28501.785247098451</v>
      </c>
    </row>
    <row r="153" spans="1:4" x14ac:dyDescent="0.2">
      <c r="A153" s="1" t="s">
        <v>9</v>
      </c>
      <c r="B153" s="19">
        <v>41061</v>
      </c>
      <c r="C153" s="1" t="s">
        <v>1</v>
      </c>
      <c r="D153" s="26">
        <v>27893.025616805153</v>
      </c>
    </row>
    <row r="154" spans="1:4" x14ac:dyDescent="0.2">
      <c r="A154" s="1" t="s">
        <v>9</v>
      </c>
      <c r="B154" s="19">
        <v>41061</v>
      </c>
      <c r="C154" s="1" t="s">
        <v>2</v>
      </c>
      <c r="D154" s="26">
        <v>25767.159292950964</v>
      </c>
    </row>
    <row r="155" spans="1:4" x14ac:dyDescent="0.2">
      <c r="A155" s="1" t="s">
        <v>9</v>
      </c>
      <c r="B155" s="19">
        <v>41061</v>
      </c>
      <c r="C155" s="1" t="s">
        <v>3</v>
      </c>
      <c r="D155" s="26">
        <v>35561.020507682872</v>
      </c>
    </row>
    <row r="156" spans="1:4" x14ac:dyDescent="0.2">
      <c r="A156" s="1" t="s">
        <v>9</v>
      </c>
      <c r="B156" s="19">
        <v>41061</v>
      </c>
      <c r="C156" s="1" t="s">
        <v>4</v>
      </c>
      <c r="D156" s="26">
        <v>4931.0540617236302</v>
      </c>
    </row>
    <row r="157" spans="1:4" x14ac:dyDescent="0.2">
      <c r="A157" s="1" t="s">
        <v>10</v>
      </c>
      <c r="B157" s="19">
        <v>41061</v>
      </c>
      <c r="C157" s="1" t="s">
        <v>0</v>
      </c>
      <c r="D157" s="26">
        <v>239279.57567588351</v>
      </c>
    </row>
    <row r="158" spans="1:4" x14ac:dyDescent="0.2">
      <c r="A158" s="1" t="s">
        <v>10</v>
      </c>
      <c r="B158" s="19">
        <v>41061</v>
      </c>
      <c r="C158" s="1" t="s">
        <v>1</v>
      </c>
      <c r="D158" s="26">
        <v>92025.740902918289</v>
      </c>
    </row>
    <row r="159" spans="1:4" x14ac:dyDescent="0.2">
      <c r="A159" s="1" t="s">
        <v>10</v>
      </c>
      <c r="B159" s="19">
        <v>41061</v>
      </c>
      <c r="C159" s="1" t="s">
        <v>2</v>
      </c>
      <c r="D159" s="26">
        <v>109326.67240796397</v>
      </c>
    </row>
    <row r="160" spans="1:4" x14ac:dyDescent="0.2">
      <c r="A160" s="1" t="s">
        <v>10</v>
      </c>
      <c r="B160" s="19">
        <v>41061</v>
      </c>
      <c r="C160" s="1" t="s">
        <v>3</v>
      </c>
      <c r="D160" s="26">
        <v>155486.23836682661</v>
      </c>
    </row>
    <row r="161" spans="1:4" x14ac:dyDescent="0.2">
      <c r="A161" s="1" t="s">
        <v>10</v>
      </c>
      <c r="B161" s="19">
        <v>41061</v>
      </c>
      <c r="C161" s="1" t="s">
        <v>4</v>
      </c>
      <c r="D161" s="26">
        <v>62404.384305910186</v>
      </c>
    </row>
    <row r="162" spans="1:4" x14ac:dyDescent="0.2">
      <c r="A162" s="1" t="s">
        <v>11</v>
      </c>
      <c r="B162" s="19">
        <v>41061</v>
      </c>
      <c r="C162" s="1" t="s">
        <v>0</v>
      </c>
      <c r="D162" s="26">
        <v>359054.99702408817</v>
      </c>
    </row>
    <row r="163" spans="1:4" x14ac:dyDescent="0.2">
      <c r="A163" s="1" t="s">
        <v>11</v>
      </c>
      <c r="B163" s="19">
        <v>41061</v>
      </c>
      <c r="C163" s="1" t="s">
        <v>1</v>
      </c>
      <c r="D163" s="26">
        <v>324953.99584784062</v>
      </c>
    </row>
    <row r="164" spans="1:4" x14ac:dyDescent="0.2">
      <c r="A164" s="1" t="s">
        <v>11</v>
      </c>
      <c r="B164" s="19">
        <v>41061</v>
      </c>
      <c r="C164" s="1" t="s">
        <v>2</v>
      </c>
      <c r="D164" s="26">
        <v>366111.39139186929</v>
      </c>
    </row>
    <row r="165" spans="1:4" x14ac:dyDescent="0.2">
      <c r="A165" s="1" t="s">
        <v>11</v>
      </c>
      <c r="B165" s="19">
        <v>41061</v>
      </c>
      <c r="C165" s="1" t="s">
        <v>3</v>
      </c>
      <c r="D165" s="26">
        <v>702197.37701325223</v>
      </c>
    </row>
    <row r="166" spans="1:4" x14ac:dyDescent="0.2">
      <c r="A166" s="1" t="s">
        <v>11</v>
      </c>
      <c r="B166" s="19">
        <v>41061</v>
      </c>
      <c r="C166" s="1" t="s">
        <v>4</v>
      </c>
      <c r="D166" s="26">
        <v>311073.67295578128</v>
      </c>
    </row>
    <row r="167" spans="1:4" x14ac:dyDescent="0.2">
      <c r="A167" s="1" t="s">
        <v>12</v>
      </c>
      <c r="B167" s="19">
        <v>41061</v>
      </c>
      <c r="C167" s="1" t="s">
        <v>0</v>
      </c>
      <c r="D167" s="26">
        <v>11608.053761966097</v>
      </c>
    </row>
    <row r="168" spans="1:4" x14ac:dyDescent="0.2">
      <c r="A168" s="1" t="s">
        <v>12</v>
      </c>
      <c r="B168" s="19">
        <v>41061</v>
      </c>
      <c r="C168" s="1" t="s">
        <v>1</v>
      </c>
      <c r="D168" s="26">
        <v>18693.325462473771</v>
      </c>
    </row>
    <row r="169" spans="1:4" x14ac:dyDescent="0.2">
      <c r="A169" s="1" t="s">
        <v>12</v>
      </c>
      <c r="B169" s="19">
        <v>41061</v>
      </c>
      <c r="C169" s="1" t="s">
        <v>2</v>
      </c>
      <c r="D169" s="26">
        <v>16892.399686252353</v>
      </c>
    </row>
    <row r="170" spans="1:4" x14ac:dyDescent="0.2">
      <c r="A170" s="1" t="s">
        <v>12</v>
      </c>
      <c r="B170" s="19">
        <v>41061</v>
      </c>
      <c r="C170" s="1" t="s">
        <v>3</v>
      </c>
      <c r="D170" s="26">
        <v>45455.39827253182</v>
      </c>
    </row>
    <row r="171" spans="1:4" x14ac:dyDescent="0.2">
      <c r="A171" s="1" t="s">
        <v>12</v>
      </c>
      <c r="B171" s="19">
        <v>41061</v>
      </c>
      <c r="C171" s="1" t="s">
        <v>4</v>
      </c>
      <c r="D171" s="26">
        <v>3901.5054549330684</v>
      </c>
    </row>
    <row r="172" spans="1:4" x14ac:dyDescent="0.2">
      <c r="A172" s="1" t="s">
        <v>13</v>
      </c>
      <c r="B172" s="19">
        <v>41061</v>
      </c>
      <c r="C172" s="1" t="s">
        <v>0</v>
      </c>
      <c r="D172" s="26">
        <v>123982.91476951134</v>
      </c>
    </row>
    <row r="173" spans="1:4" x14ac:dyDescent="0.2">
      <c r="A173" s="1" t="s">
        <v>13</v>
      </c>
      <c r="B173" s="19">
        <v>41061</v>
      </c>
      <c r="C173" s="1" t="s">
        <v>1</v>
      </c>
      <c r="D173" s="26">
        <v>90171.126597734983</v>
      </c>
    </row>
    <row r="174" spans="1:4" x14ac:dyDescent="0.2">
      <c r="A174" s="1" t="s">
        <v>13</v>
      </c>
      <c r="B174" s="19">
        <v>41061</v>
      </c>
      <c r="C174" s="1" t="s">
        <v>2</v>
      </c>
      <c r="D174" s="26">
        <v>28261.705351892408</v>
      </c>
    </row>
    <row r="175" spans="1:4" x14ac:dyDescent="0.2">
      <c r="A175" s="1" t="s">
        <v>13</v>
      </c>
      <c r="B175" s="19">
        <v>41061</v>
      </c>
      <c r="C175" s="1" t="s">
        <v>3</v>
      </c>
      <c r="D175" s="26">
        <v>33811.314677427217</v>
      </c>
    </row>
    <row r="176" spans="1:4" x14ac:dyDescent="0.2">
      <c r="A176" s="1" t="s">
        <v>13</v>
      </c>
      <c r="B176" s="19">
        <v>41061</v>
      </c>
      <c r="C176" s="1" t="s">
        <v>4</v>
      </c>
      <c r="D176" s="26">
        <v>6343.5530477661105</v>
      </c>
    </row>
    <row r="177" spans="1:4" x14ac:dyDescent="0.2">
      <c r="A177" s="1" t="s">
        <v>14</v>
      </c>
      <c r="B177" s="19">
        <v>41061</v>
      </c>
      <c r="C177" s="1" t="s">
        <v>0</v>
      </c>
      <c r="D177" s="26">
        <v>102374.2535673751</v>
      </c>
    </row>
    <row r="178" spans="1:4" x14ac:dyDescent="0.2">
      <c r="A178" s="1" t="s">
        <v>14</v>
      </c>
      <c r="B178" s="19">
        <v>41061</v>
      </c>
      <c r="C178" s="1" t="s">
        <v>1</v>
      </c>
      <c r="D178" s="26">
        <v>68812.932951831113</v>
      </c>
    </row>
    <row r="179" spans="1:4" x14ac:dyDescent="0.2">
      <c r="A179" s="1" t="s">
        <v>14</v>
      </c>
      <c r="B179" s="19">
        <v>41061</v>
      </c>
      <c r="C179" s="1" t="s">
        <v>2</v>
      </c>
      <c r="D179" s="26">
        <v>23890.189887596898</v>
      </c>
    </row>
    <row r="180" spans="1:4" x14ac:dyDescent="0.2">
      <c r="A180" s="1" t="s">
        <v>14</v>
      </c>
      <c r="B180" s="19">
        <v>41061</v>
      </c>
      <c r="C180" s="1" t="s">
        <v>3</v>
      </c>
      <c r="D180" s="26">
        <v>24711.364440795347</v>
      </c>
    </row>
    <row r="181" spans="1:4" x14ac:dyDescent="0.2">
      <c r="A181" s="1" t="s">
        <v>14</v>
      </c>
      <c r="B181" s="19">
        <v>41061</v>
      </c>
      <c r="C181" s="1" t="s">
        <v>4</v>
      </c>
      <c r="D181" s="26">
        <v>4259.2134367853496</v>
      </c>
    </row>
    <row r="182" spans="1:4" x14ac:dyDescent="0.2">
      <c r="A182" s="1" t="s">
        <v>15</v>
      </c>
      <c r="B182" s="19">
        <v>41061</v>
      </c>
      <c r="C182" s="1" t="s">
        <v>0</v>
      </c>
      <c r="D182" s="26">
        <v>21608.66120213634</v>
      </c>
    </row>
    <row r="183" spans="1:4" x14ac:dyDescent="0.2">
      <c r="A183" s="1" t="s">
        <v>15</v>
      </c>
      <c r="B183" s="19">
        <v>41061</v>
      </c>
      <c r="C183" s="1" t="s">
        <v>1</v>
      </c>
      <c r="D183" s="26">
        <v>21358.193645903895</v>
      </c>
    </row>
    <row r="184" spans="1:4" x14ac:dyDescent="0.2">
      <c r="A184" s="1" t="s">
        <v>15</v>
      </c>
      <c r="B184" s="19">
        <v>41061</v>
      </c>
      <c r="C184" s="1" t="s">
        <v>2</v>
      </c>
      <c r="D184" s="26">
        <v>4371.5154642955067</v>
      </c>
    </row>
    <row r="185" spans="1:4" x14ac:dyDescent="0.2">
      <c r="A185" s="1" t="s">
        <v>15</v>
      </c>
      <c r="B185" s="19">
        <v>41061</v>
      </c>
      <c r="C185" s="1" t="s">
        <v>3</v>
      </c>
      <c r="D185" s="26">
        <v>9099.9502366318557</v>
      </c>
    </row>
    <row r="186" spans="1:4" x14ac:dyDescent="0.2">
      <c r="A186" s="1" t="s">
        <v>15</v>
      </c>
      <c r="B186" s="19">
        <v>41061</v>
      </c>
      <c r="C186" s="1" t="s">
        <v>4</v>
      </c>
      <c r="D186" s="26">
        <v>2084.33961098076</v>
      </c>
    </row>
    <row r="187" spans="1:4" x14ac:dyDescent="0.2">
      <c r="A187" s="1" t="s">
        <v>16</v>
      </c>
      <c r="B187" s="19">
        <v>41061</v>
      </c>
      <c r="C187" s="1" t="s">
        <v>0</v>
      </c>
      <c r="D187" s="26">
        <v>65563.232431893892</v>
      </c>
    </row>
    <row r="188" spans="1:4" x14ac:dyDescent="0.2">
      <c r="A188" s="1" t="s">
        <v>16</v>
      </c>
      <c r="B188" s="19">
        <v>41061</v>
      </c>
      <c r="C188" s="1" t="s">
        <v>1</v>
      </c>
      <c r="D188" s="26">
        <v>70056.643671637634</v>
      </c>
    </row>
    <row r="189" spans="1:4" x14ac:dyDescent="0.2">
      <c r="A189" s="1" t="s">
        <v>16</v>
      </c>
      <c r="B189" s="19">
        <v>41061</v>
      </c>
      <c r="C189" s="1" t="s">
        <v>2</v>
      </c>
      <c r="D189" s="26">
        <v>24211.671603115348</v>
      </c>
    </row>
    <row r="190" spans="1:4" x14ac:dyDescent="0.2">
      <c r="A190" s="1" t="s">
        <v>16</v>
      </c>
      <c r="B190" s="19">
        <v>41061</v>
      </c>
      <c r="C190" s="1" t="s">
        <v>3</v>
      </c>
      <c r="D190" s="26">
        <v>28475.950988304972</v>
      </c>
    </row>
    <row r="191" spans="1:4" x14ac:dyDescent="0.2">
      <c r="A191" s="1" t="s">
        <v>16</v>
      </c>
      <c r="B191" s="19">
        <v>41061</v>
      </c>
      <c r="C191" s="1" t="s">
        <v>4</v>
      </c>
      <c r="D191" s="26">
        <v>6123.5723885545149</v>
      </c>
    </row>
    <row r="192" spans="1:4" x14ac:dyDescent="0.2">
      <c r="A192" s="1" t="s">
        <v>17</v>
      </c>
      <c r="B192" s="19">
        <v>41061</v>
      </c>
      <c r="C192" s="1" t="s">
        <v>0</v>
      </c>
      <c r="D192" s="26">
        <v>58419.682337617662</v>
      </c>
    </row>
    <row r="193" spans="1:4" x14ac:dyDescent="0.2">
      <c r="A193" s="1" t="s">
        <v>17</v>
      </c>
      <c r="B193" s="19">
        <v>41061</v>
      </c>
      <c r="C193" s="1" t="s">
        <v>1</v>
      </c>
      <c r="D193" s="26">
        <v>20114.482926097411</v>
      </c>
    </row>
    <row r="194" spans="1:4" x14ac:dyDescent="0.2">
      <c r="A194" s="1" t="s">
        <v>17</v>
      </c>
      <c r="B194" s="19">
        <v>41061</v>
      </c>
      <c r="C194" s="1" t="s">
        <v>2</v>
      </c>
      <c r="D194" s="26">
        <v>4050.0337487770571</v>
      </c>
    </row>
    <row r="195" spans="1:4" x14ac:dyDescent="0.2">
      <c r="A195" s="1" t="s">
        <v>17</v>
      </c>
      <c r="B195" s="19">
        <v>41061</v>
      </c>
      <c r="C195" s="1" t="s">
        <v>3</v>
      </c>
      <c r="D195" s="26">
        <v>5335.3636891222395</v>
      </c>
    </row>
    <row r="196" spans="1:4" x14ac:dyDescent="0.2">
      <c r="A196" s="1" t="s">
        <v>17</v>
      </c>
      <c r="B196" s="19">
        <v>41061</v>
      </c>
      <c r="C196" s="1" t="s">
        <v>4</v>
      </c>
      <c r="D196" s="26">
        <v>219.98065921159522</v>
      </c>
    </row>
    <row r="197" spans="1:4" x14ac:dyDescent="0.2">
      <c r="A197" s="1" t="s">
        <v>5</v>
      </c>
      <c r="B197" s="19">
        <v>41426</v>
      </c>
      <c r="C197" s="1" t="s">
        <v>0</v>
      </c>
      <c r="D197" s="26">
        <v>1095165.5026139286</v>
      </c>
    </row>
    <row r="198" spans="1:4" x14ac:dyDescent="0.2">
      <c r="A198" s="1" t="s">
        <v>5</v>
      </c>
      <c r="B198" s="19">
        <v>41426</v>
      </c>
      <c r="C198" s="1" t="s">
        <v>1</v>
      </c>
      <c r="D198" s="26">
        <v>1357924.9456552467</v>
      </c>
    </row>
    <row r="199" spans="1:4" x14ac:dyDescent="0.2">
      <c r="A199" s="1" t="s">
        <v>5</v>
      </c>
      <c r="B199" s="19">
        <v>41426</v>
      </c>
      <c r="C199" s="1" t="s">
        <v>2</v>
      </c>
      <c r="D199" s="26">
        <v>1362693.3626598867</v>
      </c>
    </row>
    <row r="200" spans="1:4" x14ac:dyDescent="0.2">
      <c r="A200" s="1" t="s">
        <v>5</v>
      </c>
      <c r="B200" s="19">
        <v>41426</v>
      </c>
      <c r="C200" s="1" t="s">
        <v>3</v>
      </c>
      <c r="D200" s="26">
        <v>2317595.8533070046</v>
      </c>
    </row>
    <row r="201" spans="1:4" x14ac:dyDescent="0.2">
      <c r="A201" s="1" t="s">
        <v>5</v>
      </c>
      <c r="B201" s="19">
        <v>41426</v>
      </c>
      <c r="C201" s="1" t="s">
        <v>4</v>
      </c>
      <c r="D201" s="26">
        <v>592414.91355468507</v>
      </c>
    </row>
    <row r="202" spans="1:4" x14ac:dyDescent="0.2">
      <c r="A202" s="1" t="s">
        <v>6</v>
      </c>
      <c r="B202" s="19">
        <v>41426</v>
      </c>
      <c r="C202" s="1" t="s">
        <v>0</v>
      </c>
      <c r="D202" s="26">
        <v>359016.01985597867</v>
      </c>
    </row>
    <row r="203" spans="1:4" x14ac:dyDescent="0.2">
      <c r="A203" s="1" t="s">
        <v>6</v>
      </c>
      <c r="B203" s="19">
        <v>41426</v>
      </c>
      <c r="C203" s="1" t="s">
        <v>1</v>
      </c>
      <c r="D203" s="26">
        <v>751854.35533834877</v>
      </c>
    </row>
    <row r="204" spans="1:4" x14ac:dyDescent="0.2">
      <c r="A204" s="1" t="s">
        <v>6</v>
      </c>
      <c r="B204" s="19">
        <v>41426</v>
      </c>
      <c r="C204" s="1" t="s">
        <v>2</v>
      </c>
      <c r="D204" s="26">
        <v>712563.64449876908</v>
      </c>
    </row>
    <row r="205" spans="1:4" x14ac:dyDescent="0.2">
      <c r="A205" s="1" t="s">
        <v>6</v>
      </c>
      <c r="B205" s="19">
        <v>41426</v>
      </c>
      <c r="C205" s="1" t="s">
        <v>3</v>
      </c>
      <c r="D205" s="26">
        <v>1046335.6263010615</v>
      </c>
    </row>
    <row r="206" spans="1:4" x14ac:dyDescent="0.2">
      <c r="A206" s="1" t="s">
        <v>6</v>
      </c>
      <c r="B206" s="19">
        <v>41426</v>
      </c>
      <c r="C206" s="1" t="s">
        <v>4</v>
      </c>
      <c r="D206" s="26">
        <v>128711.26435825288</v>
      </c>
    </row>
    <row r="207" spans="1:4" x14ac:dyDescent="0.2">
      <c r="A207" s="1" t="s">
        <v>7</v>
      </c>
      <c r="B207" s="19">
        <v>41426</v>
      </c>
      <c r="C207" s="1" t="s">
        <v>0</v>
      </c>
      <c r="D207" s="26">
        <v>154129.46181486954</v>
      </c>
    </row>
    <row r="208" spans="1:4" x14ac:dyDescent="0.2">
      <c r="A208" s="1" t="s">
        <v>7</v>
      </c>
      <c r="B208" s="19">
        <v>41426</v>
      </c>
      <c r="C208" s="1" t="s">
        <v>1</v>
      </c>
      <c r="D208" s="26">
        <v>172123.91265304518</v>
      </c>
    </row>
    <row r="209" spans="1:4" x14ac:dyDescent="0.2">
      <c r="A209" s="1" t="s">
        <v>7</v>
      </c>
      <c r="B209" s="19">
        <v>41426</v>
      </c>
      <c r="C209" s="1" t="s">
        <v>2</v>
      </c>
      <c r="D209" s="26">
        <v>176770.93368073532</v>
      </c>
    </row>
    <row r="210" spans="1:4" x14ac:dyDescent="0.2">
      <c r="A210" s="1" t="s">
        <v>7</v>
      </c>
      <c r="B210" s="19">
        <v>41426</v>
      </c>
      <c r="C210" s="1" t="s">
        <v>3</v>
      </c>
      <c r="D210" s="26">
        <v>277116.28074241255</v>
      </c>
    </row>
    <row r="211" spans="1:4" x14ac:dyDescent="0.2">
      <c r="A211" s="1" t="s">
        <v>7</v>
      </c>
      <c r="B211" s="19">
        <v>41426</v>
      </c>
      <c r="C211" s="1" t="s">
        <v>4</v>
      </c>
      <c r="D211" s="26">
        <v>37985.082992630436</v>
      </c>
    </row>
    <row r="212" spans="1:4" x14ac:dyDescent="0.2">
      <c r="A212" s="1" t="s">
        <v>8</v>
      </c>
      <c r="B212" s="19">
        <v>41426</v>
      </c>
      <c r="C212" s="1" t="s">
        <v>0</v>
      </c>
      <c r="D212" s="26">
        <v>118061.70290323661</v>
      </c>
    </row>
    <row r="213" spans="1:4" x14ac:dyDescent="0.2">
      <c r="A213" s="1" t="s">
        <v>8</v>
      </c>
      <c r="B213" s="19">
        <v>41426</v>
      </c>
      <c r="C213" s="1" t="s">
        <v>1</v>
      </c>
      <c r="D213" s="26">
        <v>147100.89492696829</v>
      </c>
    </row>
    <row r="214" spans="1:4" x14ac:dyDescent="0.2">
      <c r="A214" s="1" t="s">
        <v>8</v>
      </c>
      <c r="B214" s="19">
        <v>41426</v>
      </c>
      <c r="C214" s="1" t="s">
        <v>2</v>
      </c>
      <c r="D214" s="26">
        <v>140202.17809205299</v>
      </c>
    </row>
    <row r="215" spans="1:4" x14ac:dyDescent="0.2">
      <c r="A215" s="1" t="s">
        <v>8</v>
      </c>
      <c r="B215" s="19">
        <v>41426</v>
      </c>
      <c r="C215" s="1" t="s">
        <v>3</v>
      </c>
      <c r="D215" s="26">
        <v>231281.84784502294</v>
      </c>
    </row>
    <row r="216" spans="1:4" x14ac:dyDescent="0.2">
      <c r="A216" s="1" t="s">
        <v>8</v>
      </c>
      <c r="B216" s="19">
        <v>41426</v>
      </c>
      <c r="C216" s="1" t="s">
        <v>4</v>
      </c>
      <c r="D216" s="26">
        <v>34299.107247725544</v>
      </c>
    </row>
    <row r="217" spans="1:4" x14ac:dyDescent="0.2">
      <c r="A217" s="1" t="s">
        <v>9</v>
      </c>
      <c r="B217" s="19">
        <v>41426</v>
      </c>
      <c r="C217" s="1" t="s">
        <v>0</v>
      </c>
      <c r="D217" s="26">
        <v>36067.758911632562</v>
      </c>
    </row>
    <row r="218" spans="1:4" x14ac:dyDescent="0.2">
      <c r="A218" s="1" t="s">
        <v>9</v>
      </c>
      <c r="B218" s="19">
        <v>41426</v>
      </c>
      <c r="C218" s="1" t="s">
        <v>1</v>
      </c>
      <c r="D218" s="26">
        <v>25023.017726076687</v>
      </c>
    </row>
    <row r="219" spans="1:4" x14ac:dyDescent="0.2">
      <c r="A219" s="1" t="s">
        <v>9</v>
      </c>
      <c r="B219" s="19">
        <v>41426</v>
      </c>
      <c r="C219" s="1" t="s">
        <v>2</v>
      </c>
      <c r="D219" s="26">
        <v>36568.755588682485</v>
      </c>
    </row>
    <row r="220" spans="1:4" x14ac:dyDescent="0.2">
      <c r="A220" s="1" t="s">
        <v>9</v>
      </c>
      <c r="B220" s="19">
        <v>41426</v>
      </c>
      <c r="C220" s="1" t="s">
        <v>3</v>
      </c>
      <c r="D220" s="26">
        <v>45834.432897389554</v>
      </c>
    </row>
    <row r="221" spans="1:4" x14ac:dyDescent="0.2">
      <c r="A221" s="1" t="s">
        <v>9</v>
      </c>
      <c r="B221" s="19">
        <v>41426</v>
      </c>
      <c r="C221" s="1" t="s">
        <v>4</v>
      </c>
      <c r="D221" s="26">
        <v>3685.9757449049171</v>
      </c>
    </row>
    <row r="222" spans="1:4" x14ac:dyDescent="0.2">
      <c r="A222" s="1" t="s">
        <v>10</v>
      </c>
      <c r="B222" s="19">
        <v>41426</v>
      </c>
      <c r="C222" s="1" t="s">
        <v>0</v>
      </c>
      <c r="D222" s="26">
        <v>250333.73822361344</v>
      </c>
    </row>
    <row r="223" spans="1:4" x14ac:dyDescent="0.2">
      <c r="A223" s="1" t="s">
        <v>10</v>
      </c>
      <c r="B223" s="19">
        <v>41426</v>
      </c>
      <c r="C223" s="1" t="s">
        <v>1</v>
      </c>
      <c r="D223" s="26">
        <v>96115.834196487762</v>
      </c>
    </row>
    <row r="224" spans="1:4" x14ac:dyDescent="0.2">
      <c r="A224" s="1" t="s">
        <v>10</v>
      </c>
      <c r="B224" s="19">
        <v>41426</v>
      </c>
      <c r="C224" s="1" t="s">
        <v>2</v>
      </c>
      <c r="D224" s="26">
        <v>95559.344589752596</v>
      </c>
    </row>
    <row r="225" spans="1:4" x14ac:dyDescent="0.2">
      <c r="A225" s="1" t="s">
        <v>10</v>
      </c>
      <c r="B225" s="19">
        <v>41426</v>
      </c>
      <c r="C225" s="1" t="s">
        <v>3</v>
      </c>
      <c r="D225" s="26">
        <v>165824.85743887277</v>
      </c>
    </row>
    <row r="226" spans="1:4" x14ac:dyDescent="0.2">
      <c r="A226" s="1" t="s">
        <v>10</v>
      </c>
      <c r="B226" s="19">
        <v>41426</v>
      </c>
      <c r="C226" s="1" t="s">
        <v>4</v>
      </c>
      <c r="D226" s="26">
        <v>61267.758537963542</v>
      </c>
    </row>
    <row r="227" spans="1:4" x14ac:dyDescent="0.2">
      <c r="A227" s="1" t="s">
        <v>11</v>
      </c>
      <c r="B227" s="19">
        <v>41426</v>
      </c>
      <c r="C227" s="1" t="s">
        <v>0</v>
      </c>
      <c r="D227" s="26">
        <v>326692.85740635562</v>
      </c>
    </row>
    <row r="228" spans="1:4" x14ac:dyDescent="0.2">
      <c r="A228" s="1" t="s">
        <v>11</v>
      </c>
      <c r="B228" s="19">
        <v>41426</v>
      </c>
      <c r="C228" s="1" t="s">
        <v>1</v>
      </c>
      <c r="D228" s="26">
        <v>316490.25471275346</v>
      </c>
    </row>
    <row r="229" spans="1:4" x14ac:dyDescent="0.2">
      <c r="A229" s="1" t="s">
        <v>11</v>
      </c>
      <c r="B229" s="19">
        <v>41426</v>
      </c>
      <c r="C229" s="1" t="s">
        <v>2</v>
      </c>
      <c r="D229" s="26">
        <v>357028.56216276425</v>
      </c>
    </row>
    <row r="230" spans="1:4" x14ac:dyDescent="0.2">
      <c r="A230" s="1" t="s">
        <v>11</v>
      </c>
      <c r="B230" s="19">
        <v>41426</v>
      </c>
      <c r="C230" s="1" t="s">
        <v>3</v>
      </c>
      <c r="D230" s="26">
        <v>787443.86930776702</v>
      </c>
    </row>
    <row r="231" spans="1:4" x14ac:dyDescent="0.2">
      <c r="A231" s="1" t="s">
        <v>11</v>
      </c>
      <c r="B231" s="19">
        <v>41426</v>
      </c>
      <c r="C231" s="1" t="s">
        <v>4</v>
      </c>
      <c r="D231" s="26">
        <v>357872.62100133736</v>
      </c>
    </row>
    <row r="232" spans="1:4" x14ac:dyDescent="0.2">
      <c r="A232" s="1" t="s">
        <v>12</v>
      </c>
      <c r="B232" s="19">
        <v>41426</v>
      </c>
      <c r="C232" s="1" t="s">
        <v>0</v>
      </c>
      <c r="D232" s="26">
        <v>4993.4253131152045</v>
      </c>
    </row>
    <row r="233" spans="1:4" x14ac:dyDescent="0.2">
      <c r="A233" s="1" t="s">
        <v>12</v>
      </c>
      <c r="B233" s="19">
        <v>41426</v>
      </c>
      <c r="C233" s="1" t="s">
        <v>1</v>
      </c>
      <c r="D233" s="26">
        <v>21340.588754612661</v>
      </c>
    </row>
    <row r="234" spans="1:4" x14ac:dyDescent="0.2">
      <c r="A234" s="1" t="s">
        <v>12</v>
      </c>
      <c r="B234" s="19">
        <v>41426</v>
      </c>
      <c r="C234" s="1" t="s">
        <v>2</v>
      </c>
      <c r="D234" s="26">
        <v>20770.877727866115</v>
      </c>
    </row>
    <row r="235" spans="1:4" x14ac:dyDescent="0.2">
      <c r="A235" s="1" t="s">
        <v>12</v>
      </c>
      <c r="B235" s="19">
        <v>41426</v>
      </c>
      <c r="C235" s="1" t="s">
        <v>3</v>
      </c>
      <c r="D235" s="26">
        <v>40875.219516871919</v>
      </c>
    </row>
    <row r="236" spans="1:4" x14ac:dyDescent="0.2">
      <c r="A236" s="1" t="s">
        <v>12</v>
      </c>
      <c r="B236" s="19">
        <v>41426</v>
      </c>
      <c r="C236" s="1" t="s">
        <v>4</v>
      </c>
      <c r="D236" s="26">
        <v>6578.1866645028276</v>
      </c>
    </row>
    <row r="237" spans="1:4" x14ac:dyDescent="0.2">
      <c r="A237" s="1" t="s">
        <v>13</v>
      </c>
      <c r="B237" s="19">
        <v>41426</v>
      </c>
      <c r="C237" s="1" t="s">
        <v>0</v>
      </c>
      <c r="D237" s="26">
        <v>132778.78630083395</v>
      </c>
    </row>
    <row r="238" spans="1:4" x14ac:dyDescent="0.2">
      <c r="A238" s="1" t="s">
        <v>13</v>
      </c>
      <c r="B238" s="19">
        <v>41426</v>
      </c>
      <c r="C238" s="1" t="s">
        <v>1</v>
      </c>
      <c r="D238" s="26">
        <v>68328.094834678239</v>
      </c>
    </row>
    <row r="239" spans="1:4" x14ac:dyDescent="0.2">
      <c r="A239" s="1" t="s">
        <v>13</v>
      </c>
      <c r="B239" s="19">
        <v>41426</v>
      </c>
      <c r="C239" s="1" t="s">
        <v>2</v>
      </c>
      <c r="D239" s="26">
        <v>33460.782972954868</v>
      </c>
    </row>
    <row r="240" spans="1:4" x14ac:dyDescent="0.2">
      <c r="A240" s="1" t="s">
        <v>13</v>
      </c>
      <c r="B240" s="19">
        <v>41426</v>
      </c>
      <c r="C240" s="1" t="s">
        <v>3</v>
      </c>
      <c r="D240" s="26">
        <v>36473.714474568638</v>
      </c>
    </row>
    <row r="241" spans="1:4" x14ac:dyDescent="0.2">
      <c r="A241" s="1" t="s">
        <v>13</v>
      </c>
      <c r="B241" s="19">
        <v>41426</v>
      </c>
      <c r="C241" s="1" t="s">
        <v>4</v>
      </c>
      <c r="D241" s="26">
        <v>2909.2602888066936</v>
      </c>
    </row>
    <row r="242" spans="1:4" x14ac:dyDescent="0.2">
      <c r="A242" s="1" t="s">
        <v>14</v>
      </c>
      <c r="B242" s="19">
        <v>41426</v>
      </c>
      <c r="C242" s="1" t="s">
        <v>0</v>
      </c>
      <c r="D242" s="26">
        <v>105444.94729373523</v>
      </c>
    </row>
    <row r="243" spans="1:4" x14ac:dyDescent="0.2">
      <c r="A243" s="1" t="s">
        <v>14</v>
      </c>
      <c r="B243" s="19">
        <v>41426</v>
      </c>
      <c r="C243" s="1" t="s">
        <v>1</v>
      </c>
      <c r="D243" s="26">
        <v>57084.867490663324</v>
      </c>
    </row>
    <row r="244" spans="1:4" x14ac:dyDescent="0.2">
      <c r="A244" s="1" t="s">
        <v>14</v>
      </c>
      <c r="B244" s="19">
        <v>41426</v>
      </c>
      <c r="C244" s="1" t="s">
        <v>2</v>
      </c>
      <c r="D244" s="26">
        <v>26513.161379127443</v>
      </c>
    </row>
    <row r="245" spans="1:4" x14ac:dyDescent="0.2">
      <c r="A245" s="1" t="s">
        <v>14</v>
      </c>
      <c r="B245" s="19">
        <v>41426</v>
      </c>
      <c r="C245" s="1" t="s">
        <v>3</v>
      </c>
      <c r="D245" s="26">
        <v>28172.777863904263</v>
      </c>
    </row>
    <row r="246" spans="1:4" x14ac:dyDescent="0.2">
      <c r="A246" s="1" t="s">
        <v>14</v>
      </c>
      <c r="B246" s="19">
        <v>41426</v>
      </c>
      <c r="C246" s="1" t="s">
        <v>4</v>
      </c>
      <c r="D246" s="26">
        <v>1678.2302807650576</v>
      </c>
    </row>
    <row r="247" spans="1:4" x14ac:dyDescent="0.2">
      <c r="A247" s="1" t="s">
        <v>15</v>
      </c>
      <c r="B247" s="19">
        <v>41426</v>
      </c>
      <c r="C247" s="1" t="s">
        <v>0</v>
      </c>
      <c r="D247" s="26">
        <v>27333.839007098664</v>
      </c>
    </row>
    <row r="248" spans="1:4" x14ac:dyDescent="0.2">
      <c r="A248" s="1" t="s">
        <v>15</v>
      </c>
      <c r="B248" s="19">
        <v>41426</v>
      </c>
      <c r="C248" s="1" t="s">
        <v>1</v>
      </c>
      <c r="D248" s="26">
        <v>11243.227344014958</v>
      </c>
    </row>
    <row r="249" spans="1:4" x14ac:dyDescent="0.2">
      <c r="A249" s="1" t="s">
        <v>15</v>
      </c>
      <c r="B249" s="19">
        <v>41426</v>
      </c>
      <c r="C249" s="1" t="s">
        <v>2</v>
      </c>
      <c r="D249" s="26">
        <v>6947.6215938274308</v>
      </c>
    </row>
    <row r="250" spans="1:4" x14ac:dyDescent="0.2">
      <c r="A250" s="1" t="s">
        <v>15</v>
      </c>
      <c r="B250" s="19">
        <v>41426</v>
      </c>
      <c r="C250" s="1" t="s">
        <v>3</v>
      </c>
      <c r="D250" s="26">
        <v>8300.9366106643847</v>
      </c>
    </row>
    <row r="251" spans="1:4" x14ac:dyDescent="0.2">
      <c r="A251" s="1" t="s">
        <v>15</v>
      </c>
      <c r="B251" s="19">
        <v>41426</v>
      </c>
      <c r="C251" s="1" t="s">
        <v>4</v>
      </c>
      <c r="D251" s="26">
        <v>1231.0300080416359</v>
      </c>
    </row>
    <row r="252" spans="1:4" x14ac:dyDescent="0.2">
      <c r="A252" s="1" t="s">
        <v>16</v>
      </c>
      <c r="B252" s="19">
        <v>41426</v>
      </c>
      <c r="C252" s="1" t="s">
        <v>0</v>
      </c>
      <c r="D252" s="26">
        <v>64018.727121159951</v>
      </c>
    </row>
    <row r="253" spans="1:4" x14ac:dyDescent="0.2">
      <c r="A253" s="1" t="s">
        <v>16</v>
      </c>
      <c r="B253" s="19">
        <v>41426</v>
      </c>
      <c r="C253" s="1" t="s">
        <v>1</v>
      </c>
      <c r="D253" s="26">
        <v>55973.188340939669</v>
      </c>
    </row>
    <row r="254" spans="1:4" x14ac:dyDescent="0.2">
      <c r="A254" s="1" t="s">
        <v>16</v>
      </c>
      <c r="B254" s="19">
        <v>41426</v>
      </c>
      <c r="C254" s="1" t="s">
        <v>2</v>
      </c>
      <c r="D254" s="26">
        <v>29038.957575278109</v>
      </c>
    </row>
    <row r="255" spans="1:4" x14ac:dyDescent="0.2">
      <c r="A255" s="1" t="s">
        <v>16</v>
      </c>
      <c r="B255" s="19">
        <v>41426</v>
      </c>
      <c r="C255" s="1" t="s">
        <v>3</v>
      </c>
      <c r="D255" s="26">
        <v>33257.034178250527</v>
      </c>
    </row>
    <row r="256" spans="1:4" x14ac:dyDescent="0.2">
      <c r="A256" s="1" t="s">
        <v>16</v>
      </c>
      <c r="B256" s="19">
        <v>41426</v>
      </c>
      <c r="C256" s="1" t="s">
        <v>4</v>
      </c>
      <c r="D256" s="26">
        <v>2803.7932328411002</v>
      </c>
    </row>
    <row r="257" spans="1:4" x14ac:dyDescent="0.2">
      <c r="A257" s="1" t="s">
        <v>17</v>
      </c>
      <c r="B257" s="19">
        <v>41426</v>
      </c>
      <c r="C257" s="1" t="s">
        <v>0</v>
      </c>
      <c r="D257" s="26">
        <v>68760.059179673917</v>
      </c>
    </row>
    <row r="258" spans="1:4" x14ac:dyDescent="0.2">
      <c r="A258" s="1" t="s">
        <v>17</v>
      </c>
      <c r="B258" s="19">
        <v>41426</v>
      </c>
      <c r="C258" s="1" t="s">
        <v>1</v>
      </c>
      <c r="D258" s="26">
        <v>12354.906493738607</v>
      </c>
    </row>
    <row r="259" spans="1:4" x14ac:dyDescent="0.2">
      <c r="A259" s="1" t="s">
        <v>17</v>
      </c>
      <c r="B259" s="19">
        <v>41426</v>
      </c>
      <c r="C259" s="1" t="s">
        <v>2</v>
      </c>
      <c r="D259" s="26">
        <v>4421.8253976767628</v>
      </c>
    </row>
    <row r="260" spans="1:4" x14ac:dyDescent="0.2">
      <c r="A260" s="1" t="s">
        <v>17</v>
      </c>
      <c r="B260" s="19">
        <v>41426</v>
      </c>
      <c r="C260" s="1" t="s">
        <v>3</v>
      </c>
      <c r="D260" s="26">
        <v>3216.6802963181194</v>
      </c>
    </row>
    <row r="261" spans="1:4" x14ac:dyDescent="0.2">
      <c r="A261" s="1" t="s">
        <v>17</v>
      </c>
      <c r="B261" s="19">
        <v>41426</v>
      </c>
      <c r="C261" s="1" t="s">
        <v>4</v>
      </c>
      <c r="D261" s="26">
        <v>105.46705596559322</v>
      </c>
    </row>
    <row r="262" spans="1:4" x14ac:dyDescent="0.2">
      <c r="A262" s="1" t="s">
        <v>5</v>
      </c>
      <c r="B262" s="19">
        <v>41791</v>
      </c>
      <c r="C262" s="1" t="s">
        <v>0</v>
      </c>
      <c r="D262" s="26">
        <v>1014407.7075011506</v>
      </c>
    </row>
    <row r="263" spans="1:4" x14ac:dyDescent="0.2">
      <c r="A263" s="1" t="s">
        <v>5</v>
      </c>
      <c r="B263" s="19">
        <v>41791</v>
      </c>
      <c r="C263" s="1" t="s">
        <v>1</v>
      </c>
      <c r="D263" s="26">
        <v>1701486.1063814803</v>
      </c>
    </row>
    <row r="264" spans="1:4" x14ac:dyDescent="0.2">
      <c r="A264" s="1" t="s">
        <v>5</v>
      </c>
      <c r="B264" s="19">
        <v>41791</v>
      </c>
      <c r="C264" s="1" t="s">
        <v>2</v>
      </c>
      <c r="D264" s="26">
        <v>1540589.6044345566</v>
      </c>
    </row>
    <row r="265" spans="1:4" x14ac:dyDescent="0.2">
      <c r="A265" s="1" t="s">
        <v>5</v>
      </c>
      <c r="B265" s="19">
        <v>41791</v>
      </c>
      <c r="C265" s="1" t="s">
        <v>3</v>
      </c>
      <c r="D265" s="26">
        <v>1958591.7112912298</v>
      </c>
    </row>
    <row r="266" spans="1:4" x14ac:dyDescent="0.2">
      <c r="A266" s="1" t="s">
        <v>5</v>
      </c>
      <c r="B266" s="19">
        <v>41791</v>
      </c>
      <c r="C266" s="1" t="s">
        <v>4</v>
      </c>
      <c r="D266" s="26">
        <v>428382.9371783302</v>
      </c>
    </row>
    <row r="267" spans="1:4" x14ac:dyDescent="0.2">
      <c r="A267" s="1" t="s">
        <v>6</v>
      </c>
      <c r="B267" s="19">
        <v>41791</v>
      </c>
      <c r="C267" s="1" t="s">
        <v>0</v>
      </c>
      <c r="D267" s="26">
        <v>412069.71047456091</v>
      </c>
    </row>
    <row r="268" spans="1:4" x14ac:dyDescent="0.2">
      <c r="A268" s="1" t="s">
        <v>6</v>
      </c>
      <c r="B268" s="19">
        <v>41791</v>
      </c>
      <c r="C268" s="1" t="s">
        <v>1</v>
      </c>
      <c r="D268" s="26">
        <v>1042570.9609905652</v>
      </c>
    </row>
    <row r="269" spans="1:4" x14ac:dyDescent="0.2">
      <c r="A269" s="1" t="s">
        <v>6</v>
      </c>
      <c r="B269" s="19">
        <v>41791</v>
      </c>
      <c r="C269" s="1" t="s">
        <v>2</v>
      </c>
      <c r="D269" s="26">
        <v>881611.17670310359</v>
      </c>
    </row>
    <row r="270" spans="1:4" x14ac:dyDescent="0.2">
      <c r="A270" s="1" t="s">
        <v>6</v>
      </c>
      <c r="B270" s="19">
        <v>41791</v>
      </c>
      <c r="C270" s="1" t="s">
        <v>3</v>
      </c>
      <c r="D270" s="26">
        <v>966863.33868181484</v>
      </c>
    </row>
    <row r="271" spans="1:4" x14ac:dyDescent="0.2">
      <c r="A271" s="1" t="s">
        <v>6</v>
      </c>
      <c r="B271" s="19">
        <v>41791</v>
      </c>
      <c r="C271" s="1" t="s">
        <v>4</v>
      </c>
      <c r="D271" s="26">
        <v>98041.309202909877</v>
      </c>
    </row>
    <row r="272" spans="1:4" x14ac:dyDescent="0.2">
      <c r="A272" s="1" t="s">
        <v>7</v>
      </c>
      <c r="B272" s="19">
        <v>41791</v>
      </c>
      <c r="C272" s="1" t="s">
        <v>0</v>
      </c>
      <c r="D272" s="26">
        <v>155481.97712085987</v>
      </c>
    </row>
    <row r="273" spans="1:4" x14ac:dyDescent="0.2">
      <c r="A273" s="1" t="s">
        <v>7</v>
      </c>
      <c r="B273" s="19">
        <v>41791</v>
      </c>
      <c r="C273" s="1" t="s">
        <v>1</v>
      </c>
      <c r="D273" s="26">
        <v>220498.7397008203</v>
      </c>
    </row>
    <row r="274" spans="1:4" x14ac:dyDescent="0.2">
      <c r="A274" s="1" t="s">
        <v>7</v>
      </c>
      <c r="B274" s="19">
        <v>41791</v>
      </c>
      <c r="C274" s="1" t="s">
        <v>2</v>
      </c>
      <c r="D274" s="26">
        <v>197932.59557676021</v>
      </c>
    </row>
    <row r="275" spans="1:4" x14ac:dyDescent="0.2">
      <c r="A275" s="1" t="s">
        <v>7</v>
      </c>
      <c r="B275" s="19">
        <v>41791</v>
      </c>
      <c r="C275" s="1" t="s">
        <v>3</v>
      </c>
      <c r="D275" s="26">
        <v>249534.04015778014</v>
      </c>
    </row>
    <row r="276" spans="1:4" x14ac:dyDescent="0.2">
      <c r="A276" s="1" t="s">
        <v>7</v>
      </c>
      <c r="B276" s="19">
        <v>41791</v>
      </c>
      <c r="C276" s="1" t="s">
        <v>4</v>
      </c>
      <c r="D276" s="26">
        <v>28491.585975409998</v>
      </c>
    </row>
    <row r="277" spans="1:4" x14ac:dyDescent="0.2">
      <c r="A277" s="1" t="s">
        <v>8</v>
      </c>
      <c r="B277" s="19">
        <v>41791</v>
      </c>
      <c r="C277" s="1" t="s">
        <v>0</v>
      </c>
      <c r="D277" s="26">
        <v>118760.55781850996</v>
      </c>
    </row>
    <row r="278" spans="1:4" x14ac:dyDescent="0.2">
      <c r="A278" s="1" t="s">
        <v>8</v>
      </c>
      <c r="B278" s="19">
        <v>41791</v>
      </c>
      <c r="C278" s="1" t="s">
        <v>1</v>
      </c>
      <c r="D278" s="26">
        <v>164534.03135143017</v>
      </c>
    </row>
    <row r="279" spans="1:4" x14ac:dyDescent="0.2">
      <c r="A279" s="1" t="s">
        <v>8</v>
      </c>
      <c r="B279" s="19">
        <v>41791</v>
      </c>
      <c r="C279" s="1" t="s">
        <v>2</v>
      </c>
      <c r="D279" s="26">
        <v>160028.06456564</v>
      </c>
    </row>
    <row r="280" spans="1:4" x14ac:dyDescent="0.2">
      <c r="A280" s="1" t="s">
        <v>8</v>
      </c>
      <c r="B280" s="19">
        <v>41791</v>
      </c>
      <c r="C280" s="1" t="s">
        <v>3</v>
      </c>
      <c r="D280" s="26">
        <v>203053.42395905004</v>
      </c>
    </row>
    <row r="281" spans="1:4" x14ac:dyDescent="0.2">
      <c r="A281" s="1" t="s">
        <v>8</v>
      </c>
      <c r="B281" s="19">
        <v>41791</v>
      </c>
      <c r="C281" s="1" t="s">
        <v>4</v>
      </c>
      <c r="D281" s="26">
        <v>24587.879651829997</v>
      </c>
    </row>
    <row r="282" spans="1:4" x14ac:dyDescent="0.2">
      <c r="A282" s="1" t="s">
        <v>9</v>
      </c>
      <c r="B282" s="19">
        <v>41791</v>
      </c>
      <c r="C282" s="1" t="s">
        <v>0</v>
      </c>
      <c r="D282" s="26">
        <v>36721.419302349983</v>
      </c>
    </row>
    <row r="283" spans="1:4" x14ac:dyDescent="0.2">
      <c r="A283" s="1" t="s">
        <v>9</v>
      </c>
      <c r="B283" s="19">
        <v>41791</v>
      </c>
      <c r="C283" s="1" t="s">
        <v>1</v>
      </c>
      <c r="D283" s="26">
        <v>55964.708349390043</v>
      </c>
    </row>
    <row r="284" spans="1:4" x14ac:dyDescent="0.2">
      <c r="A284" s="1" t="s">
        <v>9</v>
      </c>
      <c r="B284" s="19">
        <v>41791</v>
      </c>
      <c r="C284" s="1" t="s">
        <v>2</v>
      </c>
      <c r="D284" s="26">
        <v>37904.531011119994</v>
      </c>
    </row>
    <row r="285" spans="1:4" x14ac:dyDescent="0.2">
      <c r="A285" s="1" t="s">
        <v>9</v>
      </c>
      <c r="B285" s="19">
        <v>41791</v>
      </c>
      <c r="C285" s="1" t="s">
        <v>3</v>
      </c>
      <c r="D285" s="26">
        <v>46480.616198729971</v>
      </c>
    </row>
    <row r="286" spans="1:4" x14ac:dyDescent="0.2">
      <c r="A286" s="1" t="s">
        <v>9</v>
      </c>
      <c r="B286" s="19">
        <v>41791</v>
      </c>
      <c r="C286" s="1" t="s">
        <v>4</v>
      </c>
      <c r="D286" s="26">
        <v>3903.7063235800001</v>
      </c>
    </row>
    <row r="287" spans="1:4" x14ac:dyDescent="0.2">
      <c r="A287" s="1" t="s">
        <v>10</v>
      </c>
      <c r="B287" s="19">
        <v>41791</v>
      </c>
      <c r="C287" s="1" t="s">
        <v>0</v>
      </c>
      <c r="D287" s="26">
        <v>139312.49013390968</v>
      </c>
    </row>
    <row r="288" spans="1:4" x14ac:dyDescent="0.2">
      <c r="A288" s="1" t="s">
        <v>10</v>
      </c>
      <c r="B288" s="19">
        <v>41791</v>
      </c>
      <c r="C288" s="1" t="s">
        <v>1</v>
      </c>
      <c r="D288" s="26">
        <v>75348.926068739966</v>
      </c>
    </row>
    <row r="289" spans="1:4" x14ac:dyDescent="0.2">
      <c r="A289" s="1" t="s">
        <v>10</v>
      </c>
      <c r="B289" s="19">
        <v>41791</v>
      </c>
      <c r="C289" s="1" t="s">
        <v>2</v>
      </c>
      <c r="D289" s="26">
        <v>77493.966023944013</v>
      </c>
    </row>
    <row r="290" spans="1:4" x14ac:dyDescent="0.2">
      <c r="A290" s="1" t="s">
        <v>10</v>
      </c>
      <c r="B290" s="19">
        <v>41791</v>
      </c>
      <c r="C290" s="1" t="s">
        <v>3</v>
      </c>
      <c r="D290" s="26">
        <v>105699.08022639988</v>
      </c>
    </row>
    <row r="291" spans="1:4" x14ac:dyDescent="0.2">
      <c r="A291" s="1" t="s">
        <v>10</v>
      </c>
      <c r="B291" s="19">
        <v>41791</v>
      </c>
      <c r="C291" s="1" t="s">
        <v>4</v>
      </c>
      <c r="D291" s="26">
        <v>39264.920828189999</v>
      </c>
    </row>
    <row r="292" spans="1:4" x14ac:dyDescent="0.2">
      <c r="A292" s="1" t="s">
        <v>11</v>
      </c>
      <c r="B292" s="19">
        <v>41791</v>
      </c>
      <c r="C292" s="1" t="s">
        <v>0</v>
      </c>
      <c r="D292" s="26">
        <v>306446.64280061383</v>
      </c>
    </row>
    <row r="293" spans="1:4" x14ac:dyDescent="0.2">
      <c r="A293" s="1" t="s">
        <v>11</v>
      </c>
      <c r="B293" s="19">
        <v>41791</v>
      </c>
      <c r="C293" s="1" t="s">
        <v>1</v>
      </c>
      <c r="D293" s="26">
        <v>360888.90306306886</v>
      </c>
    </row>
    <row r="294" spans="1:4" x14ac:dyDescent="0.2">
      <c r="A294" s="1" t="s">
        <v>11</v>
      </c>
      <c r="B294" s="19">
        <v>41791</v>
      </c>
      <c r="C294" s="1" t="s">
        <v>2</v>
      </c>
      <c r="D294" s="26">
        <v>382135.04579841939</v>
      </c>
    </row>
    <row r="295" spans="1:4" x14ac:dyDescent="0.2">
      <c r="A295" s="1" t="s">
        <v>11</v>
      </c>
      <c r="B295" s="19">
        <v>41791</v>
      </c>
      <c r="C295" s="1" t="s">
        <v>3</v>
      </c>
      <c r="D295" s="26">
        <v>625612.51485624909</v>
      </c>
    </row>
    <row r="296" spans="1:4" x14ac:dyDescent="0.2">
      <c r="A296" s="1" t="s">
        <v>11</v>
      </c>
      <c r="B296" s="19">
        <v>41791</v>
      </c>
      <c r="C296" s="1" t="s">
        <v>4</v>
      </c>
      <c r="D296" s="26">
        <v>260836.52711956992</v>
      </c>
    </row>
    <row r="297" spans="1:4" x14ac:dyDescent="0.2">
      <c r="A297" s="1" t="s">
        <v>12</v>
      </c>
      <c r="B297" s="19">
        <v>41791</v>
      </c>
      <c r="C297" s="1" t="s">
        <v>0</v>
      </c>
      <c r="D297" s="26">
        <v>1096.88697121</v>
      </c>
    </row>
    <row r="298" spans="1:4" x14ac:dyDescent="0.2">
      <c r="A298" s="1" t="s">
        <v>12</v>
      </c>
      <c r="B298" s="19">
        <v>41791</v>
      </c>
      <c r="C298" s="1" t="s">
        <v>1</v>
      </c>
      <c r="D298" s="26">
        <v>2178.5765582599997</v>
      </c>
    </row>
    <row r="299" spans="1:4" x14ac:dyDescent="0.2">
      <c r="A299" s="1" t="s">
        <v>12</v>
      </c>
      <c r="B299" s="19">
        <v>41791</v>
      </c>
      <c r="C299" s="1" t="s">
        <v>2</v>
      </c>
      <c r="D299" s="26">
        <v>1416.8203323199998</v>
      </c>
    </row>
    <row r="300" spans="1:4" x14ac:dyDescent="0.2">
      <c r="A300" s="1" t="s">
        <v>12</v>
      </c>
      <c r="B300" s="19">
        <v>41791</v>
      </c>
      <c r="C300" s="1" t="s">
        <v>3</v>
      </c>
      <c r="D300" s="26">
        <v>10882.73736897</v>
      </c>
    </row>
    <row r="301" spans="1:4" x14ac:dyDescent="0.2">
      <c r="A301" s="1" t="s">
        <v>12</v>
      </c>
      <c r="B301" s="19">
        <v>41791</v>
      </c>
      <c r="C301" s="1" t="s">
        <v>4</v>
      </c>
      <c r="D301" s="26">
        <v>1748.59405225</v>
      </c>
    </row>
    <row r="302" spans="1:4" x14ac:dyDescent="0.2">
      <c r="A302" s="1" t="s">
        <v>13</v>
      </c>
      <c r="B302" s="19">
        <v>41791</v>
      </c>
      <c r="C302" s="1" t="s">
        <v>0</v>
      </c>
      <c r="D302" s="26">
        <v>148184.49479229978</v>
      </c>
    </row>
    <row r="303" spans="1:4" x14ac:dyDescent="0.2">
      <c r="A303" s="1" t="s">
        <v>13</v>
      </c>
      <c r="B303" s="19">
        <v>41791</v>
      </c>
      <c r="C303" s="1" t="s">
        <v>1</v>
      </c>
      <c r="D303" s="26">
        <v>89677.062276633776</v>
      </c>
    </row>
    <row r="304" spans="1:4" x14ac:dyDescent="0.2">
      <c r="A304" s="1" t="s">
        <v>13</v>
      </c>
      <c r="B304" s="19">
        <v>41791</v>
      </c>
      <c r="C304" s="1" t="s">
        <v>2</v>
      </c>
      <c r="D304" s="26">
        <v>39088.075362839991</v>
      </c>
    </row>
    <row r="305" spans="1:4" x14ac:dyDescent="0.2">
      <c r="A305" s="1" t="s">
        <v>13</v>
      </c>
      <c r="B305" s="19">
        <v>41791</v>
      </c>
      <c r="C305" s="1" t="s">
        <v>3</v>
      </c>
      <c r="D305" s="26">
        <v>40876.091767959988</v>
      </c>
    </row>
    <row r="306" spans="1:4" x14ac:dyDescent="0.2">
      <c r="A306" s="1" t="s">
        <v>13</v>
      </c>
      <c r="B306" s="19">
        <v>41791</v>
      </c>
      <c r="C306" s="1" t="s">
        <v>4</v>
      </c>
      <c r="D306" s="26">
        <v>6463.1404235800001</v>
      </c>
    </row>
    <row r="307" spans="1:4" x14ac:dyDescent="0.2">
      <c r="A307" s="1" t="s">
        <v>14</v>
      </c>
      <c r="B307" s="19">
        <v>41791</v>
      </c>
      <c r="C307" s="1" t="s">
        <v>0</v>
      </c>
      <c r="D307" s="26">
        <v>115559.54214181993</v>
      </c>
    </row>
    <row r="308" spans="1:4" x14ac:dyDescent="0.2">
      <c r="A308" s="1" t="s">
        <v>14</v>
      </c>
      <c r="B308" s="19">
        <v>41791</v>
      </c>
      <c r="C308" s="1" t="s">
        <v>1</v>
      </c>
      <c r="D308" s="26">
        <v>76605.445030043862</v>
      </c>
    </row>
    <row r="309" spans="1:4" x14ac:dyDescent="0.2">
      <c r="A309" s="1" t="s">
        <v>14</v>
      </c>
      <c r="B309" s="19">
        <v>41791</v>
      </c>
      <c r="C309" s="1" t="s">
        <v>2</v>
      </c>
      <c r="D309" s="26">
        <v>31350.704967720012</v>
      </c>
    </row>
    <row r="310" spans="1:4" x14ac:dyDescent="0.2">
      <c r="A310" s="1" t="s">
        <v>14</v>
      </c>
      <c r="B310" s="19">
        <v>41791</v>
      </c>
      <c r="C310" s="1" t="s">
        <v>3</v>
      </c>
      <c r="D310" s="26">
        <v>31860.361477519986</v>
      </c>
    </row>
    <row r="311" spans="1:4" x14ac:dyDescent="0.2">
      <c r="A311" s="1" t="s">
        <v>14</v>
      </c>
      <c r="B311" s="19">
        <v>41791</v>
      </c>
      <c r="C311" s="1" t="s">
        <v>4</v>
      </c>
      <c r="D311" s="26">
        <v>4723.553056050001</v>
      </c>
    </row>
    <row r="312" spans="1:4" x14ac:dyDescent="0.2">
      <c r="A312" s="1" t="s">
        <v>15</v>
      </c>
      <c r="B312" s="19">
        <v>41791</v>
      </c>
      <c r="C312" s="1" t="s">
        <v>0</v>
      </c>
      <c r="D312" s="26">
        <v>32624.952650480016</v>
      </c>
    </row>
    <row r="313" spans="1:4" x14ac:dyDescent="0.2">
      <c r="A313" s="1" t="s">
        <v>15</v>
      </c>
      <c r="B313" s="19">
        <v>41791</v>
      </c>
      <c r="C313" s="1" t="s">
        <v>1</v>
      </c>
      <c r="D313" s="26">
        <v>13071.617246590004</v>
      </c>
    </row>
    <row r="314" spans="1:4" x14ac:dyDescent="0.2">
      <c r="A314" s="1" t="s">
        <v>15</v>
      </c>
      <c r="B314" s="19">
        <v>41791</v>
      </c>
      <c r="C314" s="1" t="s">
        <v>2</v>
      </c>
      <c r="D314" s="26">
        <v>7737.3703951199977</v>
      </c>
    </row>
    <row r="315" spans="1:4" x14ac:dyDescent="0.2">
      <c r="A315" s="1" t="s">
        <v>15</v>
      </c>
      <c r="B315" s="19">
        <v>41791</v>
      </c>
      <c r="C315" s="1" t="s">
        <v>3</v>
      </c>
      <c r="D315" s="26">
        <v>9015.7302904400003</v>
      </c>
    </row>
    <row r="316" spans="1:4" x14ac:dyDescent="0.2">
      <c r="A316" s="1" t="s">
        <v>15</v>
      </c>
      <c r="B316" s="19">
        <v>41791</v>
      </c>
      <c r="C316" s="1" t="s">
        <v>4</v>
      </c>
      <c r="D316" s="26">
        <v>1739.5873675299999</v>
      </c>
    </row>
    <row r="317" spans="1:4" x14ac:dyDescent="0.2">
      <c r="A317" s="1" t="s">
        <v>16</v>
      </c>
      <c r="B317" s="19">
        <v>41791</v>
      </c>
      <c r="C317" s="1" t="s">
        <v>0</v>
      </c>
      <c r="D317" s="26">
        <v>61414.864314740014</v>
      </c>
    </row>
    <row r="318" spans="1:4" x14ac:dyDescent="0.2">
      <c r="A318" s="1" t="s">
        <v>16</v>
      </c>
      <c r="B318" s="19">
        <v>41791</v>
      </c>
      <c r="C318" s="1" t="s">
        <v>1</v>
      </c>
      <c r="D318" s="26">
        <v>67917.853612539999</v>
      </c>
    </row>
    <row r="319" spans="1:4" x14ac:dyDescent="0.2">
      <c r="A319" s="1" t="s">
        <v>16</v>
      </c>
      <c r="B319" s="19">
        <v>41791</v>
      </c>
      <c r="C319" s="1" t="s">
        <v>2</v>
      </c>
      <c r="D319" s="26">
        <v>31001.143201850002</v>
      </c>
    </row>
    <row r="320" spans="1:4" x14ac:dyDescent="0.2">
      <c r="A320" s="1" t="s">
        <v>16</v>
      </c>
      <c r="B320" s="19">
        <v>41791</v>
      </c>
      <c r="C320" s="1" t="s">
        <v>3</v>
      </c>
      <c r="D320" s="26">
        <v>36547.755647270002</v>
      </c>
    </row>
    <row r="321" spans="1:4" x14ac:dyDescent="0.2">
      <c r="A321" s="1" t="s">
        <v>16</v>
      </c>
      <c r="B321" s="19">
        <v>41791</v>
      </c>
      <c r="C321" s="1" t="s">
        <v>4</v>
      </c>
      <c r="D321" s="26">
        <v>3626.2620827700002</v>
      </c>
    </row>
    <row r="322" spans="1:4" x14ac:dyDescent="0.2">
      <c r="A322" s="1" t="s">
        <v>17</v>
      </c>
      <c r="B322" s="19">
        <v>41791</v>
      </c>
      <c r="C322" s="1" t="s">
        <v>0</v>
      </c>
      <c r="D322" s="26">
        <v>86769.630477560015</v>
      </c>
    </row>
    <row r="323" spans="1:4" x14ac:dyDescent="0.2">
      <c r="A323" s="1" t="s">
        <v>17</v>
      </c>
      <c r="B323" s="19">
        <v>41791</v>
      </c>
      <c r="C323" s="1" t="s">
        <v>1</v>
      </c>
      <c r="D323" s="26">
        <v>21759.208664094014</v>
      </c>
    </row>
    <row r="324" spans="1:4" x14ac:dyDescent="0.2">
      <c r="A324" s="1" t="s">
        <v>17</v>
      </c>
      <c r="B324" s="19">
        <v>41791</v>
      </c>
      <c r="C324" s="1" t="s">
        <v>2</v>
      </c>
      <c r="D324" s="26">
        <v>8086.9321609899998</v>
      </c>
    </row>
    <row r="325" spans="1:4" x14ac:dyDescent="0.2">
      <c r="A325" s="1" t="s">
        <v>17</v>
      </c>
      <c r="B325" s="19">
        <v>41791</v>
      </c>
      <c r="C325" s="1" t="s">
        <v>3</v>
      </c>
      <c r="D325" s="26">
        <v>4328.3361206900008</v>
      </c>
    </row>
    <row r="326" spans="1:4" x14ac:dyDescent="0.2">
      <c r="A326" s="1" t="s">
        <v>17</v>
      </c>
      <c r="B326" s="19">
        <v>41791</v>
      </c>
      <c r="C326" s="1" t="s">
        <v>4</v>
      </c>
      <c r="D326" s="26">
        <v>2836.8783408099998</v>
      </c>
    </row>
    <row r="327" spans="1:4" x14ac:dyDescent="0.2">
      <c r="A327" s="1" t="s">
        <v>5</v>
      </c>
      <c r="B327" s="19">
        <v>42156</v>
      </c>
      <c r="C327" s="1" t="s">
        <v>0</v>
      </c>
      <c r="D327" s="26">
        <v>1136512.2085051259</v>
      </c>
    </row>
    <row r="328" spans="1:4" x14ac:dyDescent="0.2">
      <c r="A328" s="1" t="s">
        <v>5</v>
      </c>
      <c r="B328" s="19">
        <v>42156</v>
      </c>
      <c r="C328" s="1" t="s">
        <v>1</v>
      </c>
      <c r="D328" s="26">
        <v>1854758.1714405026</v>
      </c>
    </row>
    <row r="329" spans="1:4" x14ac:dyDescent="0.2">
      <c r="A329" s="1" t="s">
        <v>5</v>
      </c>
      <c r="B329" s="19">
        <v>42156</v>
      </c>
      <c r="C329" s="1" t="s">
        <v>2</v>
      </c>
      <c r="D329" s="26">
        <v>1646976.9834036555</v>
      </c>
    </row>
    <row r="330" spans="1:4" x14ac:dyDescent="0.2">
      <c r="A330" s="1" t="s">
        <v>5</v>
      </c>
      <c r="B330" s="19">
        <v>42156</v>
      </c>
      <c r="C330" s="1" t="s">
        <v>3</v>
      </c>
      <c r="D330" s="26">
        <v>2037716.8279594842</v>
      </c>
    </row>
    <row r="331" spans="1:4" x14ac:dyDescent="0.2">
      <c r="A331" s="1" t="s">
        <v>5</v>
      </c>
      <c r="B331" s="19">
        <v>42156</v>
      </c>
      <c r="C331" s="1" t="s">
        <v>4</v>
      </c>
      <c r="D331" s="26">
        <v>422619.64735955035</v>
      </c>
    </row>
    <row r="332" spans="1:4" x14ac:dyDescent="0.2">
      <c r="A332" s="1" t="s">
        <v>6</v>
      </c>
      <c r="B332" s="19">
        <v>42156</v>
      </c>
      <c r="C332" s="1" t="s">
        <v>0</v>
      </c>
      <c r="D332" s="26">
        <v>394214.2923513006</v>
      </c>
    </row>
    <row r="333" spans="1:4" x14ac:dyDescent="0.2">
      <c r="A333" s="1" t="s">
        <v>6</v>
      </c>
      <c r="B333" s="19">
        <v>42156</v>
      </c>
      <c r="C333" s="1" t="s">
        <v>1</v>
      </c>
      <c r="D333" s="26">
        <v>1066209.1682447239</v>
      </c>
    </row>
    <row r="334" spans="1:4" x14ac:dyDescent="0.2">
      <c r="A334" s="1" t="s">
        <v>6</v>
      </c>
      <c r="B334" s="19">
        <v>42156</v>
      </c>
      <c r="C334" s="1" t="s">
        <v>2</v>
      </c>
      <c r="D334" s="26">
        <v>911246.06324326061</v>
      </c>
    </row>
    <row r="335" spans="1:4" x14ac:dyDescent="0.2">
      <c r="A335" s="1" t="s">
        <v>6</v>
      </c>
      <c r="B335" s="19">
        <v>42156</v>
      </c>
      <c r="C335" s="1" t="s">
        <v>3</v>
      </c>
      <c r="D335" s="26">
        <v>961221.81186434045</v>
      </c>
    </row>
    <row r="336" spans="1:4" x14ac:dyDescent="0.2">
      <c r="A336" s="1" t="s">
        <v>6</v>
      </c>
      <c r="B336" s="19">
        <v>42156</v>
      </c>
      <c r="C336" s="1" t="s">
        <v>4</v>
      </c>
      <c r="D336" s="26">
        <v>77598.943991173874</v>
      </c>
    </row>
    <row r="337" spans="1:4" x14ac:dyDescent="0.2">
      <c r="A337" s="1" t="s">
        <v>7</v>
      </c>
      <c r="B337" s="19">
        <v>42156</v>
      </c>
      <c r="C337" s="1" t="s">
        <v>0</v>
      </c>
      <c r="D337" s="26">
        <v>193265.50107626108</v>
      </c>
    </row>
    <row r="338" spans="1:4" x14ac:dyDescent="0.2">
      <c r="A338" s="1" t="s">
        <v>7</v>
      </c>
      <c r="B338" s="19">
        <v>42156</v>
      </c>
      <c r="C338" s="1" t="s">
        <v>1</v>
      </c>
      <c r="D338" s="26">
        <v>247603.23636972433</v>
      </c>
    </row>
    <row r="339" spans="1:4" x14ac:dyDescent="0.2">
      <c r="A339" s="1" t="s">
        <v>7</v>
      </c>
      <c r="B339" s="19">
        <v>42156</v>
      </c>
      <c r="C339" s="1" t="s">
        <v>2</v>
      </c>
      <c r="D339" s="26">
        <v>231732.84472169902</v>
      </c>
    </row>
    <row r="340" spans="1:4" x14ac:dyDescent="0.2">
      <c r="A340" s="1" t="s">
        <v>7</v>
      </c>
      <c r="B340" s="19">
        <v>42156</v>
      </c>
      <c r="C340" s="1" t="s">
        <v>3</v>
      </c>
      <c r="D340" s="26">
        <v>273319.46761333395</v>
      </c>
    </row>
    <row r="341" spans="1:4" x14ac:dyDescent="0.2">
      <c r="A341" s="1" t="s">
        <v>7</v>
      </c>
      <c r="B341" s="19">
        <v>42156</v>
      </c>
      <c r="C341" s="1" t="s">
        <v>4</v>
      </c>
      <c r="D341" s="26">
        <v>31864.31387425906</v>
      </c>
    </row>
    <row r="342" spans="1:4" x14ac:dyDescent="0.2">
      <c r="A342" s="1" t="s">
        <v>8</v>
      </c>
      <c r="B342" s="19">
        <v>42156</v>
      </c>
      <c r="C342" s="1" t="s">
        <v>0</v>
      </c>
      <c r="D342" s="26">
        <v>161106.08132460446</v>
      </c>
    </row>
    <row r="343" spans="1:4" x14ac:dyDescent="0.2">
      <c r="A343" s="1" t="s">
        <v>8</v>
      </c>
      <c r="B343" s="19">
        <v>42156</v>
      </c>
      <c r="C343" s="1" t="s">
        <v>1</v>
      </c>
      <c r="D343" s="26">
        <v>197777.48175140531</v>
      </c>
    </row>
    <row r="344" spans="1:4" x14ac:dyDescent="0.2">
      <c r="A344" s="1" t="s">
        <v>8</v>
      </c>
      <c r="B344" s="19">
        <v>42156</v>
      </c>
      <c r="C344" s="1" t="s">
        <v>2</v>
      </c>
      <c r="D344" s="26">
        <v>187486.23215454616</v>
      </c>
    </row>
    <row r="345" spans="1:4" x14ac:dyDescent="0.2">
      <c r="A345" s="1" t="s">
        <v>8</v>
      </c>
      <c r="B345" s="19">
        <v>42156</v>
      </c>
      <c r="C345" s="1" t="s">
        <v>3</v>
      </c>
      <c r="D345" s="26">
        <v>228920.4387726023</v>
      </c>
    </row>
    <row r="346" spans="1:4" x14ac:dyDescent="0.2">
      <c r="A346" s="1" t="s">
        <v>8</v>
      </c>
      <c r="B346" s="19">
        <v>42156</v>
      </c>
      <c r="C346" s="1" t="s">
        <v>4</v>
      </c>
      <c r="D346" s="26">
        <v>28307.735550674068</v>
      </c>
    </row>
    <row r="347" spans="1:4" x14ac:dyDescent="0.2">
      <c r="A347" s="1" t="s">
        <v>9</v>
      </c>
      <c r="B347" s="19">
        <v>42156</v>
      </c>
      <c r="C347" s="1" t="s">
        <v>0</v>
      </c>
      <c r="D347" s="26">
        <v>32159.419751656569</v>
      </c>
    </row>
    <row r="348" spans="1:4" x14ac:dyDescent="0.2">
      <c r="A348" s="1" t="s">
        <v>9</v>
      </c>
      <c r="B348" s="19">
        <v>42156</v>
      </c>
      <c r="C348" s="1" t="s">
        <v>1</v>
      </c>
      <c r="D348" s="26">
        <v>49825.754618319021</v>
      </c>
    </row>
    <row r="349" spans="1:4" x14ac:dyDescent="0.2">
      <c r="A349" s="1" t="s">
        <v>9</v>
      </c>
      <c r="B349" s="19">
        <v>42156</v>
      </c>
      <c r="C349" s="1" t="s">
        <v>2</v>
      </c>
      <c r="D349" s="26">
        <v>44246.612567152748</v>
      </c>
    </row>
    <row r="350" spans="1:4" x14ac:dyDescent="0.2">
      <c r="A350" s="1" t="s">
        <v>9</v>
      </c>
      <c r="B350" s="19">
        <v>42156</v>
      </c>
      <c r="C350" s="1" t="s">
        <v>3</v>
      </c>
      <c r="D350" s="26">
        <v>44399.028840731313</v>
      </c>
    </row>
    <row r="351" spans="1:4" x14ac:dyDescent="0.2">
      <c r="A351" s="1" t="s">
        <v>9</v>
      </c>
      <c r="B351" s="19">
        <v>42156</v>
      </c>
      <c r="C351" s="1" t="s">
        <v>4</v>
      </c>
      <c r="D351" s="26">
        <v>3556.5783235849945</v>
      </c>
    </row>
    <row r="352" spans="1:4" x14ac:dyDescent="0.2">
      <c r="A352" s="1" t="s">
        <v>10</v>
      </c>
      <c r="B352" s="19">
        <v>42156</v>
      </c>
      <c r="C352" s="1" t="s">
        <v>0</v>
      </c>
      <c r="D352" s="26">
        <v>228794.81348026058</v>
      </c>
    </row>
    <row r="353" spans="1:4" x14ac:dyDescent="0.2">
      <c r="A353" s="1" t="s">
        <v>10</v>
      </c>
      <c r="B353" s="19">
        <v>42156</v>
      </c>
      <c r="C353" s="1" t="s">
        <v>1</v>
      </c>
      <c r="D353" s="26">
        <v>108683.69127519413</v>
      </c>
    </row>
    <row r="354" spans="1:4" x14ac:dyDescent="0.2">
      <c r="A354" s="1" t="s">
        <v>10</v>
      </c>
      <c r="B354" s="19">
        <v>42156</v>
      </c>
      <c r="C354" s="1" t="s">
        <v>2</v>
      </c>
      <c r="D354" s="26">
        <v>100225.95074132977</v>
      </c>
    </row>
    <row r="355" spans="1:4" x14ac:dyDescent="0.2">
      <c r="A355" s="1" t="s">
        <v>10</v>
      </c>
      <c r="B355" s="19">
        <v>42156</v>
      </c>
      <c r="C355" s="1" t="s">
        <v>3</v>
      </c>
      <c r="D355" s="26">
        <v>138032.72131583423</v>
      </c>
    </row>
    <row r="356" spans="1:4" x14ac:dyDescent="0.2">
      <c r="A356" s="1" t="s">
        <v>10</v>
      </c>
      <c r="B356" s="19">
        <v>42156</v>
      </c>
      <c r="C356" s="1" t="s">
        <v>4</v>
      </c>
      <c r="D356" s="26">
        <v>48043.793260932143</v>
      </c>
    </row>
    <row r="357" spans="1:4" x14ac:dyDescent="0.2">
      <c r="A357" s="1" t="s">
        <v>11</v>
      </c>
      <c r="B357" s="19">
        <v>42156</v>
      </c>
      <c r="C357" s="1" t="s">
        <v>0</v>
      </c>
      <c r="D357" s="26">
        <v>318957.13397282461</v>
      </c>
    </row>
    <row r="358" spans="1:4" x14ac:dyDescent="0.2">
      <c r="A358" s="1" t="s">
        <v>11</v>
      </c>
      <c r="B358" s="19">
        <v>42156</v>
      </c>
      <c r="C358" s="1" t="s">
        <v>1</v>
      </c>
      <c r="D358" s="26">
        <v>419200.49804831954</v>
      </c>
    </row>
    <row r="359" spans="1:4" x14ac:dyDescent="0.2">
      <c r="A359" s="1" t="s">
        <v>11</v>
      </c>
      <c r="B359" s="19">
        <v>42156</v>
      </c>
      <c r="C359" s="1" t="s">
        <v>2</v>
      </c>
      <c r="D359" s="26">
        <v>398029.36628145515</v>
      </c>
    </row>
    <row r="360" spans="1:4" x14ac:dyDescent="0.2">
      <c r="A360" s="1" t="s">
        <v>11</v>
      </c>
      <c r="B360" s="19">
        <v>42156</v>
      </c>
      <c r="C360" s="1" t="s">
        <v>3</v>
      </c>
      <c r="D360" s="26">
        <v>646662.72569198266</v>
      </c>
    </row>
    <row r="361" spans="1:4" x14ac:dyDescent="0.2">
      <c r="A361" s="1" t="s">
        <v>11</v>
      </c>
      <c r="B361" s="19">
        <v>42156</v>
      </c>
      <c r="C361" s="1" t="s">
        <v>4</v>
      </c>
      <c r="D361" s="26">
        <v>261841.42733431002</v>
      </c>
    </row>
    <row r="362" spans="1:4" x14ac:dyDescent="0.2">
      <c r="A362" s="1" t="s">
        <v>12</v>
      </c>
      <c r="B362" s="19">
        <v>42156</v>
      </c>
      <c r="C362" s="1" t="s">
        <v>0</v>
      </c>
      <c r="D362" s="26">
        <v>1280.4676244825532</v>
      </c>
    </row>
    <row r="363" spans="1:4" x14ac:dyDescent="0.2">
      <c r="A363" s="1" t="s">
        <v>12</v>
      </c>
      <c r="B363" s="19">
        <v>42156</v>
      </c>
      <c r="C363" s="1" t="s">
        <v>1</v>
      </c>
      <c r="D363" s="26">
        <v>13061.577502553369</v>
      </c>
    </row>
    <row r="364" spans="1:4" x14ac:dyDescent="0.2">
      <c r="A364" s="1" t="s">
        <v>12</v>
      </c>
      <c r="B364" s="19">
        <v>42156</v>
      </c>
      <c r="C364" s="1" t="s">
        <v>2</v>
      </c>
      <c r="D364" s="26">
        <v>5742.7584159211337</v>
      </c>
    </row>
    <row r="365" spans="1:4" x14ac:dyDescent="0.2">
      <c r="A365" s="1" t="s">
        <v>12</v>
      </c>
      <c r="B365" s="19">
        <v>42156</v>
      </c>
      <c r="C365" s="1" t="s">
        <v>3</v>
      </c>
      <c r="D365" s="26">
        <v>18480.101474009487</v>
      </c>
    </row>
    <row r="366" spans="1:4" x14ac:dyDescent="0.2">
      <c r="A366" s="1" t="s">
        <v>12</v>
      </c>
      <c r="B366" s="19">
        <v>42156</v>
      </c>
      <c r="C366" s="1" t="s">
        <v>4</v>
      </c>
      <c r="D366" s="26">
        <v>3271.1688988761002</v>
      </c>
    </row>
    <row r="367" spans="1:4" x14ac:dyDescent="0.2">
      <c r="A367" s="1" t="s">
        <v>13</v>
      </c>
      <c r="B367" s="19">
        <v>42156</v>
      </c>
      <c r="C367" s="1" t="s">
        <v>0</v>
      </c>
      <c r="D367" s="26">
        <v>131372.14438852467</v>
      </c>
    </row>
    <row r="368" spans="1:4" x14ac:dyDescent="0.2">
      <c r="A368" s="1" t="s">
        <v>13</v>
      </c>
      <c r="B368" s="19">
        <v>42156</v>
      </c>
      <c r="C368" s="1" t="s">
        <v>1</v>
      </c>
      <c r="D368" s="26">
        <v>98163.888064332277</v>
      </c>
    </row>
    <row r="369" spans="1:4" x14ac:dyDescent="0.2">
      <c r="A369" s="1" t="s">
        <v>13</v>
      </c>
      <c r="B369" s="19">
        <v>42156</v>
      </c>
      <c r="C369" s="1" t="s">
        <v>2</v>
      </c>
      <c r="D369" s="26">
        <v>47030.104330862203</v>
      </c>
    </row>
    <row r="370" spans="1:4" x14ac:dyDescent="0.2">
      <c r="A370" s="1" t="s">
        <v>13</v>
      </c>
      <c r="B370" s="19">
        <v>42156</v>
      </c>
      <c r="C370" s="1" t="s">
        <v>3</v>
      </c>
      <c r="D370" s="26">
        <v>51801.258691015122</v>
      </c>
    </row>
    <row r="371" spans="1:4" x14ac:dyDescent="0.2">
      <c r="A371" s="1" t="s">
        <v>13</v>
      </c>
      <c r="B371" s="19">
        <v>42156</v>
      </c>
      <c r="C371" s="1" t="s">
        <v>4</v>
      </c>
      <c r="D371" s="26">
        <v>3749.5991804728237</v>
      </c>
    </row>
    <row r="372" spans="1:4" x14ac:dyDescent="0.2">
      <c r="A372" s="1" t="s">
        <v>14</v>
      </c>
      <c r="B372" s="19">
        <v>42156</v>
      </c>
      <c r="C372" s="1" t="s">
        <v>0</v>
      </c>
      <c r="D372" s="26">
        <v>112270.32931971077</v>
      </c>
    </row>
    <row r="373" spans="1:4" x14ac:dyDescent="0.2">
      <c r="A373" s="1" t="s">
        <v>14</v>
      </c>
      <c r="B373" s="19">
        <v>42156</v>
      </c>
      <c r="C373" s="1" t="s">
        <v>1</v>
      </c>
      <c r="D373" s="26">
        <v>85343.3601344669</v>
      </c>
    </row>
    <row r="374" spans="1:4" x14ac:dyDescent="0.2">
      <c r="A374" s="1" t="s">
        <v>14</v>
      </c>
      <c r="B374" s="19">
        <v>42156</v>
      </c>
      <c r="C374" s="1" t="s">
        <v>2</v>
      </c>
      <c r="D374" s="26">
        <v>37990.967621488686</v>
      </c>
    </row>
    <row r="375" spans="1:4" x14ac:dyDescent="0.2">
      <c r="A375" s="1" t="s">
        <v>14</v>
      </c>
      <c r="B375" s="19">
        <v>42156</v>
      </c>
      <c r="C375" s="1" t="s">
        <v>3</v>
      </c>
      <c r="D375" s="26">
        <v>35338.115075371417</v>
      </c>
    </row>
    <row r="376" spans="1:4" x14ac:dyDescent="0.2">
      <c r="A376" s="1" t="s">
        <v>14</v>
      </c>
      <c r="B376" s="19">
        <v>42156</v>
      </c>
      <c r="C376" s="1" t="s">
        <v>4</v>
      </c>
      <c r="D376" s="26">
        <v>1616.9361578762789</v>
      </c>
    </row>
    <row r="377" spans="1:4" x14ac:dyDescent="0.2">
      <c r="A377" s="1" t="s">
        <v>15</v>
      </c>
      <c r="B377" s="19">
        <v>42156</v>
      </c>
      <c r="C377" s="1" t="s">
        <v>0</v>
      </c>
      <c r="D377" s="26">
        <v>19101.815068813812</v>
      </c>
    </row>
    <row r="378" spans="1:4" x14ac:dyDescent="0.2">
      <c r="A378" s="1" t="s">
        <v>15</v>
      </c>
      <c r="B378" s="19">
        <v>42156</v>
      </c>
      <c r="C378" s="1" t="s">
        <v>1</v>
      </c>
      <c r="D378" s="26">
        <v>12820.527929865373</v>
      </c>
    </row>
    <row r="379" spans="1:4" x14ac:dyDescent="0.2">
      <c r="A379" s="1" t="s">
        <v>15</v>
      </c>
      <c r="B379" s="19">
        <v>42156</v>
      </c>
      <c r="C379" s="1" t="s">
        <v>2</v>
      </c>
      <c r="D379" s="26">
        <v>9039.136709373508</v>
      </c>
    </row>
    <row r="380" spans="1:4" x14ac:dyDescent="0.2">
      <c r="A380" s="1" t="s">
        <v>15</v>
      </c>
      <c r="B380" s="19">
        <v>42156</v>
      </c>
      <c r="C380" s="1" t="s">
        <v>3</v>
      </c>
      <c r="D380" s="26">
        <v>16463.143615643676</v>
      </c>
    </row>
    <row r="381" spans="1:4" x14ac:dyDescent="0.2">
      <c r="A381" s="1" t="s">
        <v>15</v>
      </c>
      <c r="B381" s="19">
        <v>42156</v>
      </c>
      <c r="C381" s="1" t="s">
        <v>4</v>
      </c>
      <c r="D381" s="26">
        <v>2132.663022596545</v>
      </c>
    </row>
    <row r="382" spans="1:4" x14ac:dyDescent="0.2">
      <c r="A382" s="1" t="s">
        <v>16</v>
      </c>
      <c r="B382" s="19">
        <v>42156</v>
      </c>
      <c r="C382" s="1" t="s">
        <v>0</v>
      </c>
      <c r="D382" s="26">
        <v>78367.327959181726</v>
      </c>
    </row>
    <row r="383" spans="1:4" x14ac:dyDescent="0.2">
      <c r="A383" s="1" t="s">
        <v>16</v>
      </c>
      <c r="B383" s="19">
        <v>42156</v>
      </c>
      <c r="C383" s="1" t="s">
        <v>1</v>
      </c>
      <c r="D383" s="26">
        <v>83263.139098843094</v>
      </c>
    </row>
    <row r="384" spans="1:4" x14ac:dyDescent="0.2">
      <c r="A384" s="1" t="s">
        <v>16</v>
      </c>
      <c r="B384" s="19">
        <v>42156</v>
      </c>
      <c r="C384" s="1" t="s">
        <v>2</v>
      </c>
      <c r="D384" s="26">
        <v>41640.293830312941</v>
      </c>
    </row>
    <row r="385" spans="1:4" x14ac:dyDescent="0.2">
      <c r="A385" s="1" t="s">
        <v>16</v>
      </c>
      <c r="B385" s="19">
        <v>42156</v>
      </c>
      <c r="C385" s="1" t="s">
        <v>3</v>
      </c>
      <c r="D385" s="26">
        <v>47004.430116574054</v>
      </c>
    </row>
    <row r="386" spans="1:4" x14ac:dyDescent="0.2">
      <c r="A386" s="1" t="s">
        <v>16</v>
      </c>
      <c r="B386" s="19">
        <v>42156</v>
      </c>
      <c r="C386" s="1" t="s">
        <v>4</v>
      </c>
      <c r="D386" s="26">
        <v>3610.7758908313508</v>
      </c>
    </row>
    <row r="387" spans="1:4" x14ac:dyDescent="0.2">
      <c r="A387" s="1" t="s">
        <v>17</v>
      </c>
      <c r="B387" s="19">
        <v>42156</v>
      </c>
      <c r="C387" s="1" t="s">
        <v>0</v>
      </c>
      <c r="D387" s="26">
        <v>53004.816429342747</v>
      </c>
    </row>
    <row r="388" spans="1:4" x14ac:dyDescent="0.2">
      <c r="A388" s="1" t="s">
        <v>17</v>
      </c>
      <c r="B388" s="19">
        <v>42156</v>
      </c>
      <c r="C388" s="1" t="s">
        <v>1</v>
      </c>
      <c r="D388" s="26">
        <v>14900.748965489129</v>
      </c>
    </row>
    <row r="389" spans="1:4" x14ac:dyDescent="0.2">
      <c r="A389" s="1" t="s">
        <v>17</v>
      </c>
      <c r="B389" s="19">
        <v>42156</v>
      </c>
      <c r="C389" s="1" t="s">
        <v>2</v>
      </c>
      <c r="D389" s="26">
        <v>5389.810500549238</v>
      </c>
    </row>
    <row r="390" spans="1:4" x14ac:dyDescent="0.2">
      <c r="A390" s="1" t="s">
        <v>17</v>
      </c>
      <c r="B390" s="19">
        <v>42156</v>
      </c>
      <c r="C390" s="1" t="s">
        <v>3</v>
      </c>
      <c r="D390" s="26">
        <v>4796.8285744410678</v>
      </c>
    </row>
    <row r="391" spans="1:4" x14ac:dyDescent="0.2">
      <c r="A391" s="1" t="s">
        <v>17</v>
      </c>
      <c r="B391" s="19">
        <v>42156</v>
      </c>
      <c r="C391" s="1" t="s">
        <v>4</v>
      </c>
      <c r="D391" s="26">
        <v>138.82328964147285</v>
      </c>
    </row>
    <row r="392" spans="1:4" x14ac:dyDescent="0.2">
      <c r="A392" s="1" t="s">
        <v>5</v>
      </c>
      <c r="B392" s="19">
        <v>42522</v>
      </c>
      <c r="C392" s="1" t="s">
        <v>0</v>
      </c>
      <c r="D392" s="26">
        <v>1189462.4287452521</v>
      </c>
    </row>
    <row r="393" spans="1:4" x14ac:dyDescent="0.2">
      <c r="A393" s="1" t="s">
        <v>5</v>
      </c>
      <c r="B393" s="19">
        <v>42522</v>
      </c>
      <c r="C393" s="1" t="s">
        <v>1</v>
      </c>
      <c r="D393" s="26">
        <v>1866194.8331799291</v>
      </c>
    </row>
    <row r="394" spans="1:4" x14ac:dyDescent="0.2">
      <c r="A394" s="1" t="s">
        <v>5</v>
      </c>
      <c r="B394" s="19">
        <v>42522</v>
      </c>
      <c r="C394" s="1" t="s">
        <v>2</v>
      </c>
      <c r="D394" s="26">
        <v>1708830.2635224997</v>
      </c>
    </row>
    <row r="395" spans="1:4" x14ac:dyDescent="0.2">
      <c r="A395" s="1" t="s">
        <v>5</v>
      </c>
      <c r="B395" s="19">
        <v>42522</v>
      </c>
      <c r="C395" s="1" t="s">
        <v>3</v>
      </c>
      <c r="D395" s="26">
        <v>2181974.6678505936</v>
      </c>
    </row>
    <row r="396" spans="1:4" x14ac:dyDescent="0.2">
      <c r="A396" s="1" t="s">
        <v>5</v>
      </c>
      <c r="B396" s="19">
        <v>42522</v>
      </c>
      <c r="C396" s="1" t="s">
        <v>4</v>
      </c>
      <c r="D396" s="26">
        <v>468636.69984742143</v>
      </c>
    </row>
    <row r="397" spans="1:4" x14ac:dyDescent="0.2">
      <c r="A397" s="1" t="s">
        <v>6</v>
      </c>
      <c r="B397" s="19">
        <v>42522</v>
      </c>
      <c r="C397" s="1" t="s">
        <v>0</v>
      </c>
      <c r="D397" s="26">
        <v>316361.97250576987</v>
      </c>
    </row>
    <row r="398" spans="1:4" x14ac:dyDescent="0.2">
      <c r="A398" s="1" t="s">
        <v>6</v>
      </c>
      <c r="B398" s="19">
        <v>42522</v>
      </c>
      <c r="C398" s="1" t="s">
        <v>1</v>
      </c>
      <c r="D398" s="26">
        <v>966772.39210533188</v>
      </c>
    </row>
    <row r="399" spans="1:4" x14ac:dyDescent="0.2">
      <c r="A399" s="1" t="s">
        <v>6</v>
      </c>
      <c r="B399" s="19">
        <v>42522</v>
      </c>
      <c r="C399" s="1" t="s">
        <v>2</v>
      </c>
      <c r="D399" s="26">
        <v>865468.59421741962</v>
      </c>
    </row>
    <row r="400" spans="1:4" x14ac:dyDescent="0.2">
      <c r="A400" s="1" t="s">
        <v>6</v>
      </c>
      <c r="B400" s="19">
        <v>42522</v>
      </c>
      <c r="C400" s="1" t="s">
        <v>3</v>
      </c>
      <c r="D400" s="26">
        <v>974594.48898781207</v>
      </c>
    </row>
    <row r="401" spans="1:4" x14ac:dyDescent="0.2">
      <c r="A401" s="1" t="s">
        <v>6</v>
      </c>
      <c r="B401" s="19">
        <v>42522</v>
      </c>
      <c r="C401" s="1" t="s">
        <v>4</v>
      </c>
      <c r="D401" s="26">
        <v>91578.419884560048</v>
      </c>
    </row>
    <row r="402" spans="1:4" x14ac:dyDescent="0.2">
      <c r="A402" s="1" t="s">
        <v>7</v>
      </c>
      <c r="B402" s="19">
        <v>42522</v>
      </c>
      <c r="C402" s="1" t="s">
        <v>0</v>
      </c>
      <c r="D402" s="26">
        <v>251772.62703929024</v>
      </c>
    </row>
    <row r="403" spans="1:4" x14ac:dyDescent="0.2">
      <c r="A403" s="1" t="s">
        <v>7</v>
      </c>
      <c r="B403" s="19">
        <v>42522</v>
      </c>
      <c r="C403" s="1" t="s">
        <v>1</v>
      </c>
      <c r="D403" s="26">
        <v>339841.88400235988</v>
      </c>
    </row>
    <row r="404" spans="1:4" x14ac:dyDescent="0.2">
      <c r="A404" s="1" t="s">
        <v>7</v>
      </c>
      <c r="B404" s="19">
        <v>42522</v>
      </c>
      <c r="C404" s="1" t="s">
        <v>2</v>
      </c>
      <c r="D404" s="26">
        <v>304230.39928130026</v>
      </c>
    </row>
    <row r="405" spans="1:4" x14ac:dyDescent="0.2">
      <c r="A405" s="1" t="s">
        <v>7</v>
      </c>
      <c r="B405" s="19">
        <v>42522</v>
      </c>
      <c r="C405" s="1" t="s">
        <v>3</v>
      </c>
      <c r="D405" s="26">
        <v>346156.91971448</v>
      </c>
    </row>
    <row r="406" spans="1:4" x14ac:dyDescent="0.2">
      <c r="A406" s="1" t="s">
        <v>7</v>
      </c>
      <c r="B406" s="19">
        <v>42522</v>
      </c>
      <c r="C406" s="1" t="s">
        <v>4</v>
      </c>
      <c r="D406" s="26">
        <v>35714.778495699997</v>
      </c>
    </row>
    <row r="407" spans="1:4" x14ac:dyDescent="0.2">
      <c r="A407" s="1" t="s">
        <v>8</v>
      </c>
      <c r="B407" s="19">
        <v>42522</v>
      </c>
      <c r="C407" s="1" t="s">
        <v>0</v>
      </c>
      <c r="D407" s="26">
        <v>214901.13321832006</v>
      </c>
    </row>
    <row r="408" spans="1:4" x14ac:dyDescent="0.2">
      <c r="A408" s="1" t="s">
        <v>8</v>
      </c>
      <c r="B408" s="19">
        <v>42522</v>
      </c>
      <c r="C408" s="1" t="s">
        <v>1</v>
      </c>
      <c r="D408" s="26">
        <v>270311.96721808024</v>
      </c>
    </row>
    <row r="409" spans="1:4" x14ac:dyDescent="0.2">
      <c r="A409" s="1" t="s">
        <v>8</v>
      </c>
      <c r="B409" s="19">
        <v>42522</v>
      </c>
      <c r="C409" s="1" t="s">
        <v>2</v>
      </c>
      <c r="D409" s="26">
        <v>245148.42479014018</v>
      </c>
    </row>
    <row r="410" spans="1:4" x14ac:dyDescent="0.2">
      <c r="A410" s="1" t="s">
        <v>8</v>
      </c>
      <c r="B410" s="19">
        <v>42522</v>
      </c>
      <c r="C410" s="1" t="s">
        <v>3</v>
      </c>
      <c r="D410" s="26">
        <v>299385.83039944014</v>
      </c>
    </row>
    <row r="411" spans="1:4" x14ac:dyDescent="0.2">
      <c r="A411" s="1" t="s">
        <v>8</v>
      </c>
      <c r="B411" s="19">
        <v>42522</v>
      </c>
      <c r="C411" s="1" t="s">
        <v>4</v>
      </c>
      <c r="D411" s="26">
        <v>30924.02476718001</v>
      </c>
    </row>
    <row r="412" spans="1:4" x14ac:dyDescent="0.2">
      <c r="A412" s="1" t="s">
        <v>9</v>
      </c>
      <c r="B412" s="19">
        <v>42522</v>
      </c>
      <c r="C412" s="1" t="s">
        <v>0</v>
      </c>
      <c r="D412" s="26">
        <v>36871.49382096999</v>
      </c>
    </row>
    <row r="413" spans="1:4" x14ac:dyDescent="0.2">
      <c r="A413" s="1" t="s">
        <v>9</v>
      </c>
      <c r="B413" s="19">
        <v>42522</v>
      </c>
      <c r="C413" s="1" t="s">
        <v>1</v>
      </c>
      <c r="D413" s="26">
        <v>69529.91678427998</v>
      </c>
    </row>
    <row r="414" spans="1:4" x14ac:dyDescent="0.2">
      <c r="A414" s="1" t="s">
        <v>9</v>
      </c>
      <c r="B414" s="19">
        <v>42522</v>
      </c>
      <c r="C414" s="1" t="s">
        <v>2</v>
      </c>
      <c r="D414" s="26">
        <v>59081.974491159977</v>
      </c>
    </row>
    <row r="415" spans="1:4" x14ac:dyDescent="0.2">
      <c r="A415" s="1" t="s">
        <v>9</v>
      </c>
      <c r="B415" s="19">
        <v>42522</v>
      </c>
      <c r="C415" s="1" t="s">
        <v>3</v>
      </c>
      <c r="D415" s="26">
        <v>46771.089315040015</v>
      </c>
    </row>
    <row r="416" spans="1:4" x14ac:dyDescent="0.2">
      <c r="A416" s="1" t="s">
        <v>9</v>
      </c>
      <c r="B416" s="19">
        <v>42522</v>
      </c>
      <c r="C416" s="1" t="s">
        <v>4</v>
      </c>
      <c r="D416" s="26">
        <v>4790.7537285200015</v>
      </c>
    </row>
    <row r="417" spans="1:4" x14ac:dyDescent="0.2">
      <c r="A417" s="1" t="s">
        <v>10</v>
      </c>
      <c r="B417" s="19">
        <v>42522</v>
      </c>
      <c r="C417" s="1" t="s">
        <v>0</v>
      </c>
      <c r="D417" s="26">
        <v>293857.53480108047</v>
      </c>
    </row>
    <row r="418" spans="1:4" x14ac:dyDescent="0.2">
      <c r="A418" s="1" t="s">
        <v>10</v>
      </c>
      <c r="B418" s="19">
        <v>42522</v>
      </c>
      <c r="C418" s="1" t="s">
        <v>1</v>
      </c>
      <c r="D418" s="26">
        <v>134401.94493179</v>
      </c>
    </row>
    <row r="419" spans="1:4" x14ac:dyDescent="0.2">
      <c r="A419" s="1" t="s">
        <v>10</v>
      </c>
      <c r="B419" s="19">
        <v>42522</v>
      </c>
      <c r="C419" s="1" t="s">
        <v>2</v>
      </c>
      <c r="D419" s="26">
        <v>118551.28945926993</v>
      </c>
    </row>
    <row r="420" spans="1:4" x14ac:dyDescent="0.2">
      <c r="A420" s="1" t="s">
        <v>10</v>
      </c>
      <c r="B420" s="19">
        <v>42522</v>
      </c>
      <c r="C420" s="1" t="s">
        <v>3</v>
      </c>
      <c r="D420" s="26">
        <v>159657.74444563995</v>
      </c>
    </row>
    <row r="421" spans="1:4" x14ac:dyDescent="0.2">
      <c r="A421" s="1" t="s">
        <v>10</v>
      </c>
      <c r="B421" s="19">
        <v>42522</v>
      </c>
      <c r="C421" s="1" t="s">
        <v>4</v>
      </c>
      <c r="D421" s="26">
        <v>52921.647700899994</v>
      </c>
    </row>
    <row r="422" spans="1:4" x14ac:dyDescent="0.2">
      <c r="A422" s="1" t="s">
        <v>11</v>
      </c>
      <c r="B422" s="19">
        <v>42522</v>
      </c>
      <c r="C422" s="1" t="s">
        <v>0</v>
      </c>
      <c r="D422" s="26">
        <v>324709.94617252017</v>
      </c>
    </row>
    <row r="423" spans="1:4" x14ac:dyDescent="0.2">
      <c r="A423" s="1" t="s">
        <v>11</v>
      </c>
      <c r="B423" s="19">
        <v>42522</v>
      </c>
      <c r="C423" s="1" t="s">
        <v>1</v>
      </c>
      <c r="D423" s="26">
        <v>422025.09859414084</v>
      </c>
    </row>
    <row r="424" spans="1:4" x14ac:dyDescent="0.2">
      <c r="A424" s="1" t="s">
        <v>11</v>
      </c>
      <c r="B424" s="19">
        <v>42522</v>
      </c>
      <c r="C424" s="1" t="s">
        <v>2</v>
      </c>
      <c r="D424" s="26">
        <v>413946.5897801203</v>
      </c>
    </row>
    <row r="425" spans="1:4" x14ac:dyDescent="0.2">
      <c r="A425" s="1" t="s">
        <v>11</v>
      </c>
      <c r="B425" s="19">
        <v>42522</v>
      </c>
      <c r="C425" s="1" t="s">
        <v>3</v>
      </c>
      <c r="D425" s="26">
        <v>690502.85566130979</v>
      </c>
    </row>
    <row r="426" spans="1:4" x14ac:dyDescent="0.2">
      <c r="A426" s="1" t="s">
        <v>11</v>
      </c>
      <c r="B426" s="19">
        <v>42522</v>
      </c>
      <c r="C426" s="1" t="s">
        <v>4</v>
      </c>
      <c r="D426" s="26">
        <v>287493.10763924062</v>
      </c>
    </row>
    <row r="427" spans="1:4" x14ac:dyDescent="0.2">
      <c r="A427" s="1" t="s">
        <v>12</v>
      </c>
      <c r="B427" s="19">
        <v>42522</v>
      </c>
      <c r="C427" s="1" t="s">
        <v>0</v>
      </c>
      <c r="D427" s="26">
        <v>2760.3482265899997</v>
      </c>
    </row>
    <row r="428" spans="1:4" x14ac:dyDescent="0.2">
      <c r="A428" s="1" t="s">
        <v>12</v>
      </c>
      <c r="B428" s="19">
        <v>42522</v>
      </c>
      <c r="C428" s="1" t="s">
        <v>1</v>
      </c>
      <c r="D428" s="26">
        <v>3153.5135463100005</v>
      </c>
    </row>
    <row r="429" spans="1:4" x14ac:dyDescent="0.2">
      <c r="A429" s="1" t="s">
        <v>12</v>
      </c>
      <c r="B429" s="19">
        <v>42522</v>
      </c>
      <c r="C429" s="1" t="s">
        <v>2</v>
      </c>
      <c r="D429" s="26">
        <v>6633.3907843900006</v>
      </c>
    </row>
    <row r="430" spans="1:4" x14ac:dyDescent="0.2">
      <c r="A430" s="1" t="s">
        <v>12</v>
      </c>
      <c r="B430" s="19">
        <v>42522</v>
      </c>
      <c r="C430" s="1" t="s">
        <v>3</v>
      </c>
      <c r="D430" s="26">
        <v>11062.65904135</v>
      </c>
    </row>
    <row r="431" spans="1:4" x14ac:dyDescent="0.2">
      <c r="A431" s="1" t="s">
        <v>12</v>
      </c>
      <c r="B431" s="19">
        <v>42522</v>
      </c>
      <c r="C431" s="1" t="s">
        <v>4</v>
      </c>
      <c r="D431" s="26">
        <v>928.74612702000002</v>
      </c>
    </row>
    <row r="432" spans="1:4" x14ac:dyDescent="0.2">
      <c r="A432" s="1" t="s">
        <v>13</v>
      </c>
      <c r="B432" s="19">
        <v>42522</v>
      </c>
      <c r="C432" s="1" t="s">
        <v>0</v>
      </c>
      <c r="D432" s="26">
        <v>145820.6870131201</v>
      </c>
    </row>
    <row r="433" spans="1:4" x14ac:dyDescent="0.2">
      <c r="A433" s="1" t="s">
        <v>13</v>
      </c>
      <c r="B433" s="19">
        <v>42522</v>
      </c>
      <c r="C433" s="1" t="s">
        <v>1</v>
      </c>
      <c r="D433" s="26">
        <v>131015.91295523013</v>
      </c>
    </row>
    <row r="434" spans="1:4" x14ac:dyDescent="0.2">
      <c r="A434" s="1" t="s">
        <v>13</v>
      </c>
      <c r="B434" s="19">
        <v>42522</v>
      </c>
      <c r="C434" s="1" t="s">
        <v>2</v>
      </c>
      <c r="D434" s="26">
        <v>65970.605860019976</v>
      </c>
    </row>
    <row r="435" spans="1:4" x14ac:dyDescent="0.2">
      <c r="A435" s="1" t="s">
        <v>13</v>
      </c>
      <c r="B435" s="19">
        <v>42522</v>
      </c>
      <c r="C435" s="1" t="s">
        <v>3</v>
      </c>
      <c r="D435" s="26">
        <v>68393.224416609984</v>
      </c>
    </row>
    <row r="436" spans="1:4" x14ac:dyDescent="0.2">
      <c r="A436" s="1" t="s">
        <v>13</v>
      </c>
      <c r="B436" s="19">
        <v>42522</v>
      </c>
      <c r="C436" s="1" t="s">
        <v>4</v>
      </c>
      <c r="D436" s="26">
        <v>5682.0749452699993</v>
      </c>
    </row>
    <row r="437" spans="1:4" x14ac:dyDescent="0.2">
      <c r="A437" s="1" t="s">
        <v>14</v>
      </c>
      <c r="B437" s="19">
        <v>42522</v>
      </c>
      <c r="C437" s="1" t="s">
        <v>0</v>
      </c>
      <c r="D437" s="26">
        <v>129558.7239647</v>
      </c>
    </row>
    <row r="438" spans="1:4" x14ac:dyDescent="0.2">
      <c r="A438" s="1" t="s">
        <v>14</v>
      </c>
      <c r="B438" s="19">
        <v>42522</v>
      </c>
      <c r="C438" s="1" t="s">
        <v>1</v>
      </c>
      <c r="D438" s="26">
        <v>117503.3119445901</v>
      </c>
    </row>
    <row r="439" spans="1:4" x14ac:dyDescent="0.2">
      <c r="A439" s="1" t="s">
        <v>14</v>
      </c>
      <c r="B439" s="19">
        <v>42522</v>
      </c>
      <c r="C439" s="1" t="s">
        <v>2</v>
      </c>
      <c r="D439" s="26">
        <v>57449.807927659989</v>
      </c>
    </row>
    <row r="440" spans="1:4" x14ac:dyDescent="0.2">
      <c r="A440" s="1" t="s">
        <v>14</v>
      </c>
      <c r="B440" s="19">
        <v>42522</v>
      </c>
      <c r="C440" s="1" t="s">
        <v>3</v>
      </c>
      <c r="D440" s="26">
        <v>54458.218783439974</v>
      </c>
    </row>
    <row r="441" spans="1:4" x14ac:dyDescent="0.2">
      <c r="A441" s="1" t="s">
        <v>14</v>
      </c>
      <c r="B441" s="19">
        <v>42522</v>
      </c>
      <c r="C441" s="1" t="s">
        <v>4</v>
      </c>
      <c r="D441" s="26">
        <v>5329.9523597699999</v>
      </c>
    </row>
    <row r="442" spans="1:4" x14ac:dyDescent="0.2">
      <c r="A442" s="1" t="s">
        <v>15</v>
      </c>
      <c r="B442" s="19">
        <v>42522</v>
      </c>
      <c r="C442" s="1" t="s">
        <v>0</v>
      </c>
      <c r="D442" s="26">
        <v>16261.963048420002</v>
      </c>
    </row>
    <row r="443" spans="1:4" x14ac:dyDescent="0.2">
      <c r="A443" s="1" t="s">
        <v>15</v>
      </c>
      <c r="B443" s="19">
        <v>42522</v>
      </c>
      <c r="C443" s="1" t="s">
        <v>1</v>
      </c>
      <c r="D443" s="26">
        <v>13512.601010639999</v>
      </c>
    </row>
    <row r="444" spans="1:4" x14ac:dyDescent="0.2">
      <c r="A444" s="1" t="s">
        <v>15</v>
      </c>
      <c r="B444" s="19">
        <v>42522</v>
      </c>
      <c r="C444" s="1" t="s">
        <v>2</v>
      </c>
      <c r="D444" s="26">
        <v>8520.7979323599993</v>
      </c>
    </row>
    <row r="445" spans="1:4" x14ac:dyDescent="0.2">
      <c r="A445" s="1" t="s">
        <v>15</v>
      </c>
      <c r="B445" s="19">
        <v>42522</v>
      </c>
      <c r="C445" s="1" t="s">
        <v>3</v>
      </c>
      <c r="D445" s="26">
        <v>13935.005633169996</v>
      </c>
    </row>
    <row r="446" spans="1:4" x14ac:dyDescent="0.2">
      <c r="A446" s="1" t="s">
        <v>15</v>
      </c>
      <c r="B446" s="19">
        <v>42522</v>
      </c>
      <c r="C446" s="1" t="s">
        <v>4</v>
      </c>
      <c r="D446" s="26">
        <v>352.12258550000001</v>
      </c>
    </row>
    <row r="447" spans="1:4" x14ac:dyDescent="0.2">
      <c r="A447" s="1" t="s">
        <v>16</v>
      </c>
      <c r="B447" s="19">
        <v>42522</v>
      </c>
      <c r="C447" s="1" t="s">
        <v>0</v>
      </c>
      <c r="D447" s="26">
        <v>103811.73737842002</v>
      </c>
    </row>
    <row r="448" spans="1:4" x14ac:dyDescent="0.2">
      <c r="A448" s="1" t="s">
        <v>16</v>
      </c>
      <c r="B448" s="19">
        <v>42522</v>
      </c>
      <c r="C448" s="1" t="s">
        <v>1</v>
      </c>
      <c r="D448" s="26">
        <v>115788.75691785007</v>
      </c>
    </row>
    <row r="449" spans="1:4" x14ac:dyDescent="0.2">
      <c r="A449" s="1" t="s">
        <v>16</v>
      </c>
      <c r="B449" s="19">
        <v>42522</v>
      </c>
      <c r="C449" s="1" t="s">
        <v>2</v>
      </c>
      <c r="D449" s="26">
        <v>60360.073625359983</v>
      </c>
    </row>
    <row r="450" spans="1:4" x14ac:dyDescent="0.2">
      <c r="A450" s="1" t="s">
        <v>16</v>
      </c>
      <c r="B450" s="19">
        <v>42522</v>
      </c>
      <c r="C450" s="1" t="s">
        <v>3</v>
      </c>
      <c r="D450" s="26">
        <v>66000.933126279968</v>
      </c>
    </row>
    <row r="451" spans="1:4" x14ac:dyDescent="0.2">
      <c r="A451" s="1" t="s">
        <v>16</v>
      </c>
      <c r="B451" s="19">
        <v>42522</v>
      </c>
      <c r="C451" s="1" t="s">
        <v>4</v>
      </c>
      <c r="D451" s="26">
        <v>5411.1971040699991</v>
      </c>
    </row>
    <row r="452" spans="1:4" x14ac:dyDescent="0.2">
      <c r="A452" s="1" t="s">
        <v>17</v>
      </c>
      <c r="B452" s="19">
        <v>42522</v>
      </c>
      <c r="C452" s="1" t="s">
        <v>0</v>
      </c>
      <c r="D452" s="26">
        <v>42008.949634700002</v>
      </c>
    </row>
    <row r="453" spans="1:4" x14ac:dyDescent="0.2">
      <c r="A453" s="1" t="s">
        <v>17</v>
      </c>
      <c r="B453" s="19">
        <v>42522</v>
      </c>
      <c r="C453" s="1" t="s">
        <v>1</v>
      </c>
      <c r="D453" s="26">
        <v>15227.156037380004</v>
      </c>
    </row>
    <row r="454" spans="1:4" x14ac:dyDescent="0.2">
      <c r="A454" s="1" t="s">
        <v>17</v>
      </c>
      <c r="B454" s="19">
        <v>42522</v>
      </c>
      <c r="C454" s="1" t="s">
        <v>2</v>
      </c>
      <c r="D454" s="26">
        <v>5610.5322346600005</v>
      </c>
    </row>
    <row r="455" spans="1:4" x14ac:dyDescent="0.2">
      <c r="A455" s="1" t="s">
        <v>17</v>
      </c>
      <c r="B455" s="19">
        <v>42522</v>
      </c>
      <c r="C455" s="1" t="s">
        <v>3</v>
      </c>
      <c r="D455" s="26">
        <v>2392.2912903299998</v>
      </c>
    </row>
    <row r="456" spans="1:4" x14ac:dyDescent="0.2">
      <c r="A456" s="1" t="s">
        <v>17</v>
      </c>
      <c r="B456" s="19">
        <v>42522</v>
      </c>
      <c r="C456" s="1" t="s">
        <v>4</v>
      </c>
      <c r="D456" s="26">
        <v>270.87784119999998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 2 0 1 6 - 0 8 - 1 5 T 1 2 : 0 7 : 3 6 . 5 3 0 2 3 0 5 - 0 5 : 0 0 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4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5.xml>��< ? x m l   v e r s i o n = " 1 . 0 "   e n c o d i n g = " U T F - 1 6 " ? > < G e m i n i   x m l n s = " h t t p : / / g e m i n i / p i v o t c u s t o m i z a t i o n / P o w e r P i v o t V e r s i o n " > < C u s t o m C o n t e n t > < ! [ C D A T A [ 1 1 . 0 . 9 1 6 7 . 9 4 4 ] ] > < / C u s t o m C o n t e n t > < / G e m i n i > 
</file>

<file path=customXml/itemProps1.xml><?xml version="1.0" encoding="utf-8"?>
<ds:datastoreItem xmlns:ds="http://schemas.openxmlformats.org/officeDocument/2006/customXml" ds:itemID="{C3F6DFB2-6E2D-48AD-9CEA-44DA125E1EC7}">
  <ds:schemaRefs/>
</ds:datastoreItem>
</file>

<file path=customXml/itemProps2.xml><?xml version="1.0" encoding="utf-8"?>
<ds:datastoreItem xmlns:ds="http://schemas.openxmlformats.org/officeDocument/2006/customXml" ds:itemID="{C3E9FADA-2A3C-4419-948D-0886BABB003B}">
  <ds:schemaRefs/>
</ds:datastoreItem>
</file>

<file path=customXml/itemProps3.xml><?xml version="1.0" encoding="utf-8"?>
<ds:datastoreItem xmlns:ds="http://schemas.openxmlformats.org/officeDocument/2006/customXml" ds:itemID="{92DAAF99-1C8C-4DE3-A440-BEC916A9FA5E}">
  <ds:schemaRefs/>
</ds:datastoreItem>
</file>

<file path=customXml/itemProps4.xml><?xml version="1.0" encoding="utf-8"?>
<ds:datastoreItem xmlns:ds="http://schemas.openxmlformats.org/officeDocument/2006/customXml" ds:itemID="{02AAE987-2A60-47B1-8984-9EA52441CD0C}">
  <ds:schemaRefs/>
</ds:datastoreItem>
</file>

<file path=customXml/itemProps5.xml><?xml version="1.0" encoding="utf-8"?>
<ds:datastoreItem xmlns:ds="http://schemas.openxmlformats.org/officeDocument/2006/customXml" ds:itemID="{63FA63E5-6FA7-4953-A1F8-289F46544E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ORG</vt:lpstr>
      <vt:lpstr>Hoja3</vt:lpstr>
      <vt:lpstr>Hoja7</vt:lpstr>
      <vt:lpstr>Hoja3-Tableau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Quiroz</dc:creator>
  <cp:lastModifiedBy>cespinosa</cp:lastModifiedBy>
  <dcterms:created xsi:type="dcterms:W3CDTF">2016-08-01T21:15:23Z</dcterms:created>
  <dcterms:modified xsi:type="dcterms:W3CDTF">2016-09-27T16:41:31Z</dcterms:modified>
</cp:coreProperties>
</file>